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8_{AC534098-5B85-D744-9200-696268EB07F8}" xr6:coauthVersionLast="45" xr6:coauthVersionMax="45" xr10:uidLastSave="{00000000-0000-0000-0000-000000000000}"/>
  <bookViews>
    <workbookView xWindow="40" yWindow="460" windowWidth="31580" windowHeight="16780" xr2:uid="{CFA7113C-8763-3D47-B52F-8C2945F1C12E}"/>
  </bookViews>
  <sheets>
    <sheet name="Feuil1" sheetId="1" r:id="rId1"/>
  </sheets>
  <definedNames>
    <definedName name="alp">Feuil1!#REF!</definedName>
    <definedName name="ETD">Feuil1!#REF!</definedName>
    <definedName name="ETP">Feuil1!#REF!</definedName>
    <definedName name="MoyE">Feuil1!#REF!</definedName>
    <definedName name="MoyP">Feuil1!#REF!</definedName>
    <definedName name="n">Feuil1!$H$46</definedName>
    <definedName name="z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</calcChain>
</file>

<file path=xl/sharedStrings.xml><?xml version="1.0" encoding="utf-8"?>
<sst xmlns="http://schemas.openxmlformats.org/spreadsheetml/2006/main" count="490" uniqueCount="248">
  <si>
    <t>Noms</t>
  </si>
  <si>
    <t>Sexe</t>
  </si>
  <si>
    <t>F</t>
  </si>
  <si>
    <t>Bélanger V</t>
  </si>
  <si>
    <t>H</t>
  </si>
  <si>
    <t>Carrier D</t>
  </si>
  <si>
    <t>Clément S</t>
  </si>
  <si>
    <t>Côté J</t>
  </si>
  <si>
    <t>Taille (cm)</t>
  </si>
  <si>
    <t>Delage L</t>
  </si>
  <si>
    <t>Demers J</t>
  </si>
  <si>
    <t>Déry M</t>
  </si>
  <si>
    <t>Desbiens A</t>
  </si>
  <si>
    <t>Émond F</t>
  </si>
  <si>
    <t>Ferland B</t>
  </si>
  <si>
    <t>Fortin M</t>
  </si>
  <si>
    <t>Gagnon M</t>
  </si>
  <si>
    <t>Gignac G</t>
  </si>
  <si>
    <t>Hardy M</t>
  </si>
  <si>
    <t>Jacob N</t>
  </si>
  <si>
    <t>Jobin A</t>
  </si>
  <si>
    <t>Lambert G</t>
  </si>
  <si>
    <t>Martin D</t>
  </si>
  <si>
    <t>Ouellet F</t>
  </si>
  <si>
    <t>Pelletier N</t>
  </si>
  <si>
    <t>Rioux G</t>
  </si>
  <si>
    <t>Roy S</t>
  </si>
  <si>
    <t>Soucy S</t>
  </si>
  <si>
    <t>Simard C</t>
  </si>
  <si>
    <t>Simoneau D</t>
  </si>
  <si>
    <t>Therrien F</t>
  </si>
  <si>
    <t>Thibault G</t>
  </si>
  <si>
    <t>Tremblay C</t>
  </si>
  <si>
    <t>Trottier M</t>
  </si>
  <si>
    <t>Turgeon N</t>
  </si>
  <si>
    <t>Verret A</t>
  </si>
  <si>
    <t>Anctil J</t>
  </si>
  <si>
    <t>Angers P</t>
  </si>
  <si>
    <t>Auger F</t>
  </si>
  <si>
    <t>Banville K</t>
  </si>
  <si>
    <t>Baron F</t>
  </si>
  <si>
    <t>Belisle D</t>
  </si>
  <si>
    <t>Bernier M</t>
  </si>
  <si>
    <t>Bolduc T</t>
  </si>
  <si>
    <t>Charest J</t>
  </si>
  <si>
    <t>Chassé L</t>
  </si>
  <si>
    <t>Dumont V</t>
  </si>
  <si>
    <t>Daigle I</t>
  </si>
  <si>
    <t>Demers C</t>
  </si>
  <si>
    <t>Duquet L</t>
  </si>
  <si>
    <t>Émond N</t>
  </si>
  <si>
    <t>Faucher A</t>
  </si>
  <si>
    <t>Fecteau L</t>
  </si>
  <si>
    <t>Ferland D</t>
  </si>
  <si>
    <t>Fiset A</t>
  </si>
  <si>
    <t>Gagné P</t>
  </si>
  <si>
    <t>Gallant M</t>
  </si>
  <si>
    <t>Gaudet T</t>
  </si>
  <si>
    <t>Gilbert H</t>
  </si>
  <si>
    <t>Hamel V</t>
  </si>
  <si>
    <t>Hébert Y</t>
  </si>
  <si>
    <t>Hudon S</t>
  </si>
  <si>
    <t>Imbeault D</t>
  </si>
  <si>
    <t>Isabel O</t>
  </si>
  <si>
    <t>Jacques D</t>
  </si>
  <si>
    <t>Jenkins F</t>
  </si>
  <si>
    <t>Julien D</t>
  </si>
  <si>
    <t>Labbé M</t>
  </si>
  <si>
    <t>Labonté P</t>
  </si>
  <si>
    <t>Lacasse U</t>
  </si>
  <si>
    <t>Lachance D</t>
  </si>
  <si>
    <t>Lajoie M</t>
  </si>
  <si>
    <t>Langis P</t>
  </si>
  <si>
    <t>Laplante D</t>
  </si>
  <si>
    <t>Lapierre T</t>
  </si>
  <si>
    <t>Lapointe P</t>
  </si>
  <si>
    <t>Laroche D</t>
  </si>
  <si>
    <t>Laurin D</t>
  </si>
  <si>
    <t>Lavallée S</t>
  </si>
  <si>
    <t>Lavoie F</t>
  </si>
  <si>
    <t>Leblanc H</t>
  </si>
  <si>
    <t>Lebrun P</t>
  </si>
  <si>
    <t>Légaré P</t>
  </si>
  <si>
    <t>Lemay S</t>
  </si>
  <si>
    <t>Lemieux D</t>
  </si>
  <si>
    <t>Lepage C</t>
  </si>
  <si>
    <t>Lessard P</t>
  </si>
  <si>
    <t>Letendre V</t>
  </si>
  <si>
    <t>Léveillé R</t>
  </si>
  <si>
    <t>Lévesque P</t>
  </si>
  <si>
    <t>Levine D</t>
  </si>
  <si>
    <t>Lizotte C</t>
  </si>
  <si>
    <t>Loiselle F</t>
  </si>
  <si>
    <t>Mailloux Y</t>
  </si>
  <si>
    <t>Major S</t>
  </si>
  <si>
    <t>Marais D</t>
  </si>
  <si>
    <t>Marceau G</t>
  </si>
  <si>
    <t>Marcoux B</t>
  </si>
  <si>
    <t>Marois P</t>
  </si>
  <si>
    <t>Marier L</t>
  </si>
  <si>
    <t>Marquis M</t>
  </si>
  <si>
    <t>Martel D</t>
  </si>
  <si>
    <t>Martin P</t>
  </si>
  <si>
    <t>Massé D</t>
  </si>
  <si>
    <t>Mathieu F</t>
  </si>
  <si>
    <t>Matte M</t>
  </si>
  <si>
    <t>Mercier G</t>
  </si>
  <si>
    <t>Michaud D</t>
  </si>
  <si>
    <t>Morand P</t>
  </si>
  <si>
    <t>Moreau S</t>
  </si>
  <si>
    <t>Morasse D</t>
  </si>
  <si>
    <t>Morin D</t>
  </si>
  <si>
    <t>Nadeau J</t>
  </si>
  <si>
    <t>Naud P</t>
  </si>
  <si>
    <t>Nelson A</t>
  </si>
  <si>
    <t>Nolet P</t>
  </si>
  <si>
    <t>Normand E</t>
  </si>
  <si>
    <t>Olivier G</t>
  </si>
  <si>
    <t>Otis R</t>
  </si>
  <si>
    <t>Pagé S</t>
  </si>
  <si>
    <t>Paquet F</t>
  </si>
  <si>
    <t>Parent D</t>
  </si>
  <si>
    <t>Pelland M</t>
  </si>
  <si>
    <t>Rochette P</t>
  </si>
  <si>
    <t>Roy P</t>
  </si>
  <si>
    <t>Saindon P</t>
  </si>
  <si>
    <t>St-Pierre M</t>
  </si>
  <si>
    <t>Soucy P</t>
  </si>
  <si>
    <t>Audet P</t>
  </si>
  <si>
    <t>Beaulac T</t>
  </si>
  <si>
    <t>Beaulé M</t>
  </si>
  <si>
    <t>Béland M</t>
  </si>
  <si>
    <t>Belzil N</t>
  </si>
  <si>
    <t>Benoit N</t>
  </si>
  <si>
    <t>Bernard P</t>
  </si>
  <si>
    <t>Charest L</t>
  </si>
  <si>
    <t>Dion M</t>
  </si>
  <si>
    <t>Dumas P</t>
  </si>
  <si>
    <t>Faucher D</t>
  </si>
  <si>
    <t>Fabre F</t>
  </si>
  <si>
    <t>Fillion D</t>
  </si>
  <si>
    <t>Gagnon D</t>
  </si>
  <si>
    <t>Fontaine G</t>
  </si>
  <si>
    <t>Gingras F</t>
  </si>
  <si>
    <t>Hébert S</t>
  </si>
  <si>
    <t>Lacasse F</t>
  </si>
  <si>
    <t>Lachance E</t>
  </si>
  <si>
    <t>Langlois F</t>
  </si>
  <si>
    <t>Laroche F</t>
  </si>
  <si>
    <t>Lavallée M</t>
  </si>
  <si>
    <t>Lavoie L</t>
  </si>
  <si>
    <t>Lebrun A</t>
  </si>
  <si>
    <t>Lemay D</t>
  </si>
  <si>
    <t>Lemieux H</t>
  </si>
  <si>
    <t>Lessard F</t>
  </si>
  <si>
    <t>Letendre P</t>
  </si>
  <si>
    <t>Lizotte G</t>
  </si>
  <si>
    <t>Mailloux D</t>
  </si>
  <si>
    <t>Marceau A</t>
  </si>
  <si>
    <t>Lussier P</t>
  </si>
  <si>
    <t>Martin F</t>
  </si>
  <si>
    <t>Mathieu D</t>
  </si>
  <si>
    <t>Matte D</t>
  </si>
  <si>
    <t>Morin F</t>
  </si>
  <si>
    <t>Naud D</t>
  </si>
  <si>
    <t>Nelson P</t>
  </si>
  <si>
    <t>Nolin D</t>
  </si>
  <si>
    <t>Normand G</t>
  </si>
  <si>
    <t>Ouellet D</t>
  </si>
  <si>
    <t>Pagé E</t>
  </si>
  <si>
    <t>Parent M</t>
  </si>
  <si>
    <t>Racicot P</t>
  </si>
  <si>
    <t>Raby D</t>
  </si>
  <si>
    <t>Saindon F</t>
  </si>
  <si>
    <t>Samson G</t>
  </si>
  <si>
    <t>Baillargeon M</t>
  </si>
  <si>
    <t>Bergeron M</t>
  </si>
  <si>
    <t>Bilodeau P</t>
  </si>
  <si>
    <t>Blais J</t>
  </si>
  <si>
    <t>Blackburn M</t>
  </si>
  <si>
    <t>Boilard D</t>
  </si>
  <si>
    <t>Bolduc C</t>
  </si>
  <si>
    <t>Bradley S</t>
  </si>
  <si>
    <t>Breton L</t>
  </si>
  <si>
    <t>Carrier S</t>
  </si>
  <si>
    <t>Cassidy M</t>
  </si>
  <si>
    <t>Cauchy A</t>
  </si>
  <si>
    <t>Dalzill M</t>
  </si>
  <si>
    <t>Dutil P</t>
  </si>
  <si>
    <t>Faucher P</t>
  </si>
  <si>
    <t>Fecteau P</t>
  </si>
  <si>
    <t>Fontaine N</t>
  </si>
  <si>
    <t>Fortier P</t>
  </si>
  <si>
    <t>Gagnon P</t>
  </si>
  <si>
    <t>Genest C</t>
  </si>
  <si>
    <t>Godbout N</t>
  </si>
  <si>
    <t>Jenkins P</t>
  </si>
  <si>
    <t>Jobin L</t>
  </si>
  <si>
    <t>Labrie A</t>
  </si>
  <si>
    <t>Lecours P</t>
  </si>
  <si>
    <t>Maranda S</t>
  </si>
  <si>
    <t>McGuire D</t>
  </si>
  <si>
    <t>Mcneil M</t>
  </si>
  <si>
    <t>O’Connor T</t>
  </si>
  <si>
    <t>O’Grady R</t>
  </si>
  <si>
    <t>O’Leary D</t>
  </si>
  <si>
    <t>O’Neil C</t>
  </si>
  <si>
    <t>Samuelson D</t>
  </si>
  <si>
    <t>Tucker M</t>
  </si>
  <si>
    <t>Âge</t>
  </si>
  <si>
    <t>Belleau S</t>
  </si>
  <si>
    <t>Chabot D</t>
  </si>
  <si>
    <t>Daigle L</t>
  </si>
  <si>
    <t>Émond A</t>
  </si>
  <si>
    <t>Émond O</t>
  </si>
  <si>
    <t>Fillion M</t>
  </si>
  <si>
    <t>Julien F</t>
  </si>
  <si>
    <t>Labbé D</t>
  </si>
  <si>
    <t>Langlois B</t>
  </si>
  <si>
    <t>Marois F</t>
  </si>
  <si>
    <t>Morasse L</t>
  </si>
  <si>
    <t>Paquet N</t>
  </si>
  <si>
    <t>Poids (kg)</t>
  </si>
  <si>
    <t>Abbott L</t>
  </si>
  <si>
    <t>Adam B</t>
  </si>
  <si>
    <t>Alain G</t>
  </si>
  <si>
    <t>Amiot J</t>
  </si>
  <si>
    <t>Anderson L</t>
  </si>
  <si>
    <t>Aubert D</t>
  </si>
  <si>
    <t>Ayotte N</t>
  </si>
  <si>
    <t>Beaubien D</t>
  </si>
  <si>
    <t>Beaudoin N</t>
  </si>
  <si>
    <t>Beaulieu R</t>
  </si>
  <si>
    <t>Bédard J</t>
  </si>
  <si>
    <t>Beaumont S</t>
  </si>
  <si>
    <t>Béchard N</t>
  </si>
  <si>
    <t>Bellavance E</t>
  </si>
  <si>
    <t>Blouin J</t>
  </si>
  <si>
    <t>Boivin J</t>
  </si>
  <si>
    <t>Cadorette N</t>
  </si>
  <si>
    <t>Cantin L</t>
  </si>
  <si>
    <t>Daignault F</t>
  </si>
  <si>
    <t>Delcourt S</t>
  </si>
  <si>
    <t>Desgagnés, F</t>
  </si>
  <si>
    <t>Desrochers L</t>
  </si>
  <si>
    <t>Miron D</t>
  </si>
  <si>
    <t>Taille</t>
  </si>
  <si>
    <t xml:space="preserve">Âge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</si>
</sst>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245534</xdr:colOff>
      <xdr:row>7</xdr:row>
      <xdr:rowOff>1</xdr:rowOff>
    </xdr:from>
    <xdr:to>
      <xdr:col>11</xdr:col>
      <xdr:colOff>711202</xdr:colOff>
      <xdr:row>8</xdr:row>
      <xdr:rowOff>67734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13752A66-64B6-7F40-BAAB-FC5A23192396}"/>
            </a:ext>
          </a:extLst>
        </xdr:cNvPr>
        <xdr:cNvSpPr txBox="1"/>
      </xdr:nvSpPr>
      <xdr:spPr>
        <a:xfrm>
          <a:off x="4673601" y="1422401"/>
          <a:ext cx="3784601" cy="2709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: promotion de 2020</a:t>
          </a:r>
        </a:p>
      </xdr:txBody>
    </xdr:sp>
    <xdr:clientData/>
  </xdr:twoCellAnchor>
  <xdr:twoCellAnchor>
    <xdr:from>
      <xdr:col>0</xdr:col>
      <xdr:colOff>618068</xdr:colOff>
      <xdr:row>6</xdr:row>
      <xdr:rowOff>152400</xdr:rowOff>
    </xdr:from>
    <xdr:to>
      <xdr:col>4</xdr:col>
      <xdr:colOff>381001</xdr:colOff>
      <xdr:row>8</xdr:row>
      <xdr:rowOff>16933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4CC4EB5E-A91E-2B41-A171-B84C0BF84DFF}"/>
            </a:ext>
          </a:extLst>
        </xdr:cNvPr>
        <xdr:cNvSpPr txBox="1"/>
      </xdr:nvSpPr>
      <xdr:spPr>
        <a:xfrm>
          <a:off x="618068" y="1371600"/>
          <a:ext cx="2286000" cy="2709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Population :  promotion de 2015</a:t>
          </a:r>
        </a:p>
      </xdr:txBody>
    </xdr:sp>
    <xdr:clientData/>
  </xdr:twoCellAnchor>
  <xdr:twoCellAnchor>
    <xdr:from>
      <xdr:col>0</xdr:col>
      <xdr:colOff>8466</xdr:colOff>
      <xdr:row>0</xdr:row>
      <xdr:rowOff>0</xdr:rowOff>
    </xdr:from>
    <xdr:to>
      <xdr:col>4</xdr:col>
      <xdr:colOff>50800</xdr:colOff>
      <xdr:row>3</xdr:row>
      <xdr:rowOff>16933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59D6BB09-B8F5-1445-82A8-825724815AD5}"/>
            </a:ext>
          </a:extLst>
        </xdr:cNvPr>
        <xdr:cNvSpPr txBox="1"/>
      </xdr:nvSpPr>
      <xdr:spPr>
        <a:xfrm>
          <a:off x="8466" y="0"/>
          <a:ext cx="2878667" cy="6265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1">
              <a:solidFill>
                <a:srgbClr val="C00000"/>
              </a:solidFill>
            </a:rPr>
            <a:t>Tests d’hypothèses</a:t>
          </a:r>
        </a:p>
        <a:p>
          <a:r>
            <a:rPr lang="fr-CA" sz="1100" b="1">
              <a:solidFill>
                <a:srgbClr val="C00000"/>
              </a:solidFill>
            </a:rPr>
            <a:t>Nom</a:t>
          </a:r>
          <a:r>
            <a:rPr lang="fr-CA" sz="1100" b="1" baseline="0">
              <a:solidFill>
                <a:srgbClr val="C00000"/>
              </a:solidFill>
            </a:rPr>
            <a:t> :</a:t>
          </a:r>
        </a:p>
        <a:p>
          <a:r>
            <a:rPr lang="fr-CA" sz="1100" b="1" baseline="0">
              <a:solidFill>
                <a:srgbClr val="C00000"/>
              </a:solidFill>
            </a:rPr>
            <a:t>Date :</a:t>
          </a:r>
          <a:endParaRPr lang="fr-CA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7</xdr:col>
      <xdr:colOff>50800</xdr:colOff>
      <xdr:row>46</xdr:row>
      <xdr:rowOff>0</xdr:rowOff>
    </xdr:from>
    <xdr:to>
      <xdr:col>9</xdr:col>
      <xdr:colOff>406400</xdr:colOff>
      <xdr:row>46</xdr:row>
      <xdr:rowOff>25400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38D946C8-E65C-C147-8758-8C8D6A3F7BA7}"/>
            </a:ext>
          </a:extLst>
        </xdr:cNvPr>
        <xdr:cNvSpPr txBox="1"/>
      </xdr:nvSpPr>
      <xdr:spPr>
        <a:xfrm>
          <a:off x="4792133" y="12344400"/>
          <a:ext cx="1811867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Application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383E-0F5C-9F45-9E62-8C2BE6727004}">
  <dimension ref="A8:N256"/>
  <sheetViews>
    <sheetView tabSelected="1" topLeftCell="A93" zoomScale="150" zoomScaleNormal="150" workbookViewId="0">
      <selection activeCell="A251" sqref="A251:B252"/>
    </sheetView>
  </sheetViews>
  <sheetFormatPr baseColWidth="10" defaultRowHeight="16" x14ac:dyDescent="0.2"/>
  <cols>
    <col min="1" max="1" width="12.6640625" bestFit="1" customWidth="1"/>
    <col min="2" max="2" width="6.6640625" style="1" bestFit="1" customWidth="1"/>
    <col min="3" max="3" width="9.33203125" style="2" bestFit="1" customWidth="1"/>
    <col min="4" max="4" width="8.5" style="2" bestFit="1" customWidth="1"/>
    <col min="5" max="5" width="10" style="3" bestFit="1" customWidth="1"/>
    <col min="6" max="6" width="10" style="3" customWidth="1"/>
    <col min="7" max="7" width="5" style="1" bestFit="1" customWidth="1"/>
    <col min="9" max="9" width="8.1640625" style="1" bestFit="1" customWidth="1"/>
    <col min="10" max="10" width="15" style="1" bestFit="1" customWidth="1"/>
    <col min="11" max="14" width="10.83203125" style="1"/>
  </cols>
  <sheetData>
    <row r="8" spans="1:14" x14ac:dyDescent="0.2">
      <c r="N8"/>
    </row>
    <row r="9" spans="1:14" x14ac:dyDescent="0.2">
      <c r="N9"/>
    </row>
    <row r="10" spans="1:14" x14ac:dyDescent="0.2">
      <c r="A10" s="4" t="s">
        <v>0</v>
      </c>
      <c r="B10" s="5" t="s">
        <v>209</v>
      </c>
      <c r="C10" s="5" t="s">
        <v>222</v>
      </c>
      <c r="D10" s="5" t="s">
        <v>8</v>
      </c>
      <c r="E10" s="4" t="s">
        <v>1</v>
      </c>
      <c r="F10" s="7"/>
      <c r="G10"/>
      <c r="H10" s="5" t="s">
        <v>246</v>
      </c>
      <c r="I10" s="5" t="s">
        <v>247</v>
      </c>
      <c r="J10" s="5" t="s">
        <v>222</v>
      </c>
      <c r="K10" s="5" t="s">
        <v>8</v>
      </c>
      <c r="L10" s="5" t="s">
        <v>1</v>
      </c>
      <c r="M10"/>
      <c r="N10"/>
    </row>
    <row r="11" spans="1:14" x14ac:dyDescent="0.2">
      <c r="A11" s="1" t="s">
        <v>223</v>
      </c>
      <c r="B11" s="3">
        <v>25.584503537527258</v>
      </c>
      <c r="C11" s="3">
        <v>67.213539279363303</v>
      </c>
      <c r="D11" s="3">
        <v>182.0995556878517</v>
      </c>
      <c r="E11" s="1" t="s">
        <v>2</v>
      </c>
      <c r="F11" s="1"/>
      <c r="G11"/>
      <c r="H11" s="1">
        <f>1</f>
        <v>1</v>
      </c>
      <c r="I11" s="9">
        <v>25.82760457949189</v>
      </c>
      <c r="J11" s="3"/>
      <c r="L11"/>
      <c r="M11"/>
      <c r="N11"/>
    </row>
    <row r="12" spans="1:14" x14ac:dyDescent="0.2">
      <c r="A12" s="1" t="s">
        <v>224</v>
      </c>
      <c r="B12" s="3">
        <v>26.491363676107383</v>
      </c>
      <c r="C12" s="3">
        <v>70.365564398484707</v>
      </c>
      <c r="D12" s="3">
        <v>161.6948388856099</v>
      </c>
      <c r="E12" s="1" t="s">
        <v>4</v>
      </c>
      <c r="F12" s="1"/>
      <c r="G12"/>
      <c r="H12" s="1">
        <f>H11+1</f>
        <v>2</v>
      </c>
      <c r="I12" s="3">
        <v>29.408124204375241</v>
      </c>
      <c r="J12" s="3"/>
      <c r="L12"/>
      <c r="M12"/>
      <c r="N12"/>
    </row>
    <row r="13" spans="1:14" x14ac:dyDescent="0.2">
      <c r="A13" s="1" t="s">
        <v>225</v>
      </c>
      <c r="B13" s="3">
        <v>28.02018600542533</v>
      </c>
      <c r="C13" s="3">
        <v>70.398066144184213</v>
      </c>
      <c r="D13" s="3">
        <v>178.13451173987517</v>
      </c>
      <c r="E13" s="1" t="s">
        <v>4</v>
      </c>
      <c r="F13" s="1"/>
      <c r="G13"/>
      <c r="H13" s="1">
        <f t="shared" ref="H13:H46" si="0">H12+1</f>
        <v>3</v>
      </c>
      <c r="I13" s="3">
        <v>30.310492211408146</v>
      </c>
      <c r="J13" s="3"/>
      <c r="L13"/>
      <c r="M13"/>
      <c r="N13"/>
    </row>
    <row r="14" spans="1:14" x14ac:dyDescent="0.2">
      <c r="A14" s="1" t="s">
        <v>226</v>
      </c>
      <c r="B14" s="3">
        <v>29.977941058228293</v>
      </c>
      <c r="C14" s="3">
        <v>66.326478742057958</v>
      </c>
      <c r="D14" s="3">
        <v>173.9152298321867</v>
      </c>
      <c r="E14" s="1" t="s">
        <v>4</v>
      </c>
      <c r="F14" s="1"/>
      <c r="G14"/>
      <c r="H14" s="1">
        <f t="shared" si="0"/>
        <v>4</v>
      </c>
      <c r="I14" s="3">
        <v>27.262990179904449</v>
      </c>
      <c r="J14" s="3"/>
      <c r="L14"/>
      <c r="M14"/>
      <c r="N14"/>
    </row>
    <row r="15" spans="1:14" x14ac:dyDescent="0.2">
      <c r="A15" s="1" t="s">
        <v>36</v>
      </c>
      <c r="B15" s="3">
        <v>26.146759523264965</v>
      </c>
      <c r="C15" s="3">
        <v>63.118938369701169</v>
      </c>
      <c r="D15" s="3">
        <v>154.32759887747321</v>
      </c>
      <c r="E15" s="1" t="s">
        <v>2</v>
      </c>
      <c r="F15" s="6"/>
      <c r="G15"/>
      <c r="H15" s="1">
        <f t="shared" si="0"/>
        <v>5</v>
      </c>
      <c r="I15" s="3">
        <v>33.593777097948788</v>
      </c>
      <c r="J15" s="3"/>
      <c r="L15"/>
      <c r="M15"/>
      <c r="N15"/>
    </row>
    <row r="16" spans="1:14" x14ac:dyDescent="0.2">
      <c r="A16" s="1" t="s">
        <v>227</v>
      </c>
      <c r="B16" s="3">
        <v>30.041756295899621</v>
      </c>
      <c r="C16" s="3">
        <v>64.855472833967369</v>
      </c>
      <c r="D16" s="3">
        <v>178.26997600257309</v>
      </c>
      <c r="E16" s="1" t="s">
        <v>2</v>
      </c>
      <c r="F16" s="6"/>
      <c r="G16"/>
      <c r="H16" s="1">
        <f t="shared" si="0"/>
        <v>6</v>
      </c>
      <c r="I16" s="3">
        <v>24.21453351444832</v>
      </c>
      <c r="J16" s="3"/>
      <c r="L16"/>
      <c r="M16"/>
      <c r="N16"/>
    </row>
    <row r="17" spans="1:14" x14ac:dyDescent="0.2">
      <c r="A17" s="1" t="s">
        <v>37</v>
      </c>
      <c r="B17" s="3">
        <v>29.19822252872779</v>
      </c>
      <c r="C17" s="3">
        <v>64.346899080930896</v>
      </c>
      <c r="D17" s="3">
        <v>153.6782092653493</v>
      </c>
      <c r="E17" s="1" t="s">
        <v>2</v>
      </c>
      <c r="G17"/>
      <c r="H17" s="1">
        <f t="shared" si="0"/>
        <v>7</v>
      </c>
      <c r="I17" s="3">
        <v>28.975957549580798</v>
      </c>
      <c r="J17" s="3"/>
      <c r="L17"/>
      <c r="M17"/>
      <c r="N17"/>
    </row>
    <row r="18" spans="1:14" x14ac:dyDescent="0.2">
      <c r="A18" s="1" t="s">
        <v>228</v>
      </c>
      <c r="B18" s="3">
        <v>28.69560937740496</v>
      </c>
      <c r="C18" s="3">
        <v>63.911553349376959</v>
      </c>
      <c r="D18" s="3">
        <v>179.79915339971126</v>
      </c>
      <c r="E18" s="1" t="s">
        <v>2</v>
      </c>
      <c r="G18"/>
      <c r="H18" s="1">
        <f t="shared" si="0"/>
        <v>8</v>
      </c>
      <c r="I18" s="3">
        <v>30.789370648625294</v>
      </c>
      <c r="J18" s="3"/>
      <c r="L18"/>
      <c r="M18"/>
      <c r="N18"/>
    </row>
    <row r="19" spans="1:14" x14ac:dyDescent="0.2">
      <c r="A19" s="1" t="s">
        <v>128</v>
      </c>
      <c r="B19" s="3">
        <v>24.860292098188893</v>
      </c>
      <c r="C19" s="3">
        <v>57.016276876606312</v>
      </c>
      <c r="D19" s="3">
        <v>170.27642392310605</v>
      </c>
      <c r="E19" s="1" t="s">
        <v>2</v>
      </c>
      <c r="G19"/>
      <c r="H19" s="1">
        <f t="shared" si="0"/>
        <v>9</v>
      </c>
      <c r="I19" s="3">
        <v>32.954514811539411</v>
      </c>
      <c r="J19" s="3"/>
      <c r="L19"/>
      <c r="M19"/>
      <c r="N19"/>
    </row>
    <row r="20" spans="1:14" x14ac:dyDescent="0.2">
      <c r="A20" s="1" t="s">
        <v>38</v>
      </c>
      <c r="B20" s="3">
        <v>26.860098307541055</v>
      </c>
      <c r="C20" s="3">
        <v>56.2</v>
      </c>
      <c r="D20" s="3">
        <v>160.93361444592065</v>
      </c>
      <c r="E20" s="1" t="s">
        <v>2</v>
      </c>
      <c r="G20"/>
      <c r="H20" s="1">
        <f t="shared" si="0"/>
        <v>10</v>
      </c>
      <c r="I20" s="3">
        <v>24.305262479200209</v>
      </c>
      <c r="J20" s="3"/>
      <c r="L20"/>
      <c r="M20"/>
      <c r="N20"/>
    </row>
    <row r="21" spans="1:14" x14ac:dyDescent="0.2">
      <c r="A21" s="1" t="s">
        <v>229</v>
      </c>
      <c r="B21" s="3">
        <v>24.751932452739428</v>
      </c>
      <c r="C21" s="3">
        <v>70.924486142555551</v>
      </c>
      <c r="D21" s="3">
        <v>150.77513164283383</v>
      </c>
      <c r="E21" s="1" t="s">
        <v>4</v>
      </c>
      <c r="G21"/>
      <c r="H21" s="1">
        <f t="shared" si="0"/>
        <v>11</v>
      </c>
      <c r="I21" s="3">
        <v>24.338055596018364</v>
      </c>
      <c r="J21" s="3"/>
      <c r="L21"/>
      <c r="M21"/>
      <c r="N21"/>
    </row>
    <row r="22" spans="1:14" x14ac:dyDescent="0.2">
      <c r="A22" s="1" t="s">
        <v>175</v>
      </c>
      <c r="B22" s="3">
        <v>27.26819688186086</v>
      </c>
      <c r="C22" s="3">
        <v>56.781650383696018</v>
      </c>
      <c r="D22" s="3">
        <v>155.55497899870863</v>
      </c>
      <c r="E22" s="1" t="s">
        <v>2</v>
      </c>
      <c r="G22"/>
      <c r="H22" s="1">
        <f t="shared" si="0"/>
        <v>12</v>
      </c>
      <c r="I22" s="3">
        <v>27.835788499977191</v>
      </c>
      <c r="J22" s="3"/>
      <c r="L22"/>
      <c r="M22"/>
      <c r="N22"/>
    </row>
    <row r="23" spans="1:14" x14ac:dyDescent="0.2">
      <c r="A23" s="1" t="s">
        <v>39</v>
      </c>
      <c r="B23" s="3">
        <v>25.322094648372651</v>
      </c>
      <c r="C23" s="3">
        <v>71.263270975779676</v>
      </c>
      <c r="D23" s="3">
        <v>153.02173097473374</v>
      </c>
      <c r="E23" s="1" t="s">
        <v>4</v>
      </c>
      <c r="G23"/>
      <c r="H23" s="1">
        <f t="shared" si="0"/>
        <v>13</v>
      </c>
      <c r="I23" s="3">
        <v>28.184367052392957</v>
      </c>
      <c r="J23" s="3"/>
      <c r="L23"/>
      <c r="M23"/>
      <c r="N23"/>
    </row>
    <row r="24" spans="1:14" x14ac:dyDescent="0.2">
      <c r="A24" s="1" t="s">
        <v>40</v>
      </c>
      <c r="B24" s="3">
        <v>29.94787789388808</v>
      </c>
      <c r="C24" s="3">
        <v>56.737489215591296</v>
      </c>
      <c r="D24" s="3">
        <v>172.5629581481283</v>
      </c>
      <c r="E24" s="1" t="s">
        <v>2</v>
      </c>
      <c r="G24"/>
      <c r="H24" s="1">
        <f t="shared" si="0"/>
        <v>14</v>
      </c>
      <c r="I24" s="3">
        <v>30.548870245435957</v>
      </c>
      <c r="J24" s="3"/>
      <c r="L24"/>
      <c r="M24"/>
      <c r="N24"/>
    </row>
    <row r="25" spans="1:14" x14ac:dyDescent="0.2">
      <c r="A25" s="1" t="s">
        <v>230</v>
      </c>
      <c r="B25" s="3">
        <v>25.607115015181499</v>
      </c>
      <c r="C25" s="3">
        <v>62.1</v>
      </c>
      <c r="D25" s="3">
        <v>167.42125301884229</v>
      </c>
      <c r="E25" s="1" t="s">
        <v>2</v>
      </c>
      <c r="G25"/>
      <c r="H25" s="1">
        <f t="shared" si="0"/>
        <v>15</v>
      </c>
      <c r="I25" s="3">
        <v>33.911770153664236</v>
      </c>
      <c r="J25" s="3"/>
      <c r="L25"/>
      <c r="M25"/>
      <c r="N25"/>
    </row>
    <row r="26" spans="1:14" x14ac:dyDescent="0.2">
      <c r="A26" s="1" t="s">
        <v>231</v>
      </c>
      <c r="B26" s="3">
        <v>25.939991008572083</v>
      </c>
      <c r="C26" s="3">
        <v>61.3</v>
      </c>
      <c r="D26" s="3">
        <v>182.36842849936065</v>
      </c>
      <c r="E26" s="1" t="s">
        <v>2</v>
      </c>
      <c r="G26"/>
      <c r="H26" s="1">
        <f t="shared" si="0"/>
        <v>16</v>
      </c>
      <c r="I26" s="3">
        <v>27.044862059236905</v>
      </c>
      <c r="J26" s="3"/>
      <c r="L26"/>
      <c r="M26"/>
      <c r="N26"/>
    </row>
    <row r="27" spans="1:14" x14ac:dyDescent="0.2">
      <c r="A27" s="1" t="s">
        <v>129</v>
      </c>
      <c r="B27" s="3">
        <v>27.156954446766118</v>
      </c>
      <c r="C27" s="3">
        <v>66.648227747960348</v>
      </c>
      <c r="D27" s="3">
        <v>182.43824678204973</v>
      </c>
      <c r="E27" s="1" t="s">
        <v>4</v>
      </c>
      <c r="G27"/>
      <c r="H27" s="1">
        <f t="shared" si="0"/>
        <v>17</v>
      </c>
      <c r="I27" s="3">
        <v>33.995736164083205</v>
      </c>
      <c r="J27" s="3"/>
      <c r="L27"/>
      <c r="M27"/>
      <c r="N27"/>
    </row>
    <row r="28" spans="1:14" x14ac:dyDescent="0.2">
      <c r="A28" s="1" t="s">
        <v>130</v>
      </c>
      <c r="B28" s="3">
        <v>30.241918097562632</v>
      </c>
      <c r="C28" s="3">
        <v>62.727414792011743</v>
      </c>
      <c r="D28" s="3">
        <v>162.08548754535011</v>
      </c>
      <c r="E28" s="1" t="s">
        <v>2</v>
      </c>
      <c r="G28"/>
      <c r="H28" s="1">
        <f t="shared" si="0"/>
        <v>18</v>
      </c>
      <c r="I28" s="3">
        <v>26.200382498230688</v>
      </c>
      <c r="J28" s="3"/>
      <c r="L28"/>
      <c r="M28"/>
      <c r="N28"/>
    </row>
    <row r="29" spans="1:14" x14ac:dyDescent="0.2">
      <c r="A29" s="1" t="s">
        <v>232</v>
      </c>
      <c r="B29" s="3">
        <v>28.693486649393705</v>
      </c>
      <c r="C29" s="3">
        <v>62.550156104128149</v>
      </c>
      <c r="D29" s="3">
        <v>171.90440540775492</v>
      </c>
      <c r="E29" s="1" t="s">
        <v>2</v>
      </c>
      <c r="G29"/>
      <c r="H29" s="1">
        <f t="shared" si="0"/>
        <v>19</v>
      </c>
      <c r="I29" s="3">
        <v>32.076296696703601</v>
      </c>
      <c r="J29" s="3"/>
      <c r="L29"/>
      <c r="M29"/>
      <c r="N29"/>
    </row>
    <row r="30" spans="1:14" x14ac:dyDescent="0.2">
      <c r="A30" s="1" t="s">
        <v>234</v>
      </c>
      <c r="B30" s="3">
        <v>24.466848947200358</v>
      </c>
      <c r="C30" s="3">
        <v>54.350675049882639</v>
      </c>
      <c r="D30" s="3">
        <v>157.59824039019654</v>
      </c>
      <c r="E30" s="1" t="s">
        <v>2</v>
      </c>
      <c r="G30"/>
      <c r="H30" s="1">
        <f t="shared" si="0"/>
        <v>20</v>
      </c>
      <c r="I30" s="3">
        <v>33.424045116130173</v>
      </c>
      <c r="J30" s="3"/>
      <c r="L30"/>
      <c r="M30"/>
      <c r="N30"/>
    </row>
    <row r="31" spans="1:14" x14ac:dyDescent="0.2">
      <c r="A31" s="1" t="s">
        <v>235</v>
      </c>
      <c r="B31" s="3">
        <v>24.26910619479024</v>
      </c>
      <c r="C31" s="3">
        <v>62.697757986517473</v>
      </c>
      <c r="D31" s="3">
        <v>156.80886967504426</v>
      </c>
      <c r="E31" s="1" t="s">
        <v>4</v>
      </c>
      <c r="G31"/>
      <c r="H31" s="1">
        <f t="shared" si="0"/>
        <v>21</v>
      </c>
      <c r="I31" s="3">
        <v>28.492857423101377</v>
      </c>
      <c r="J31" s="3"/>
      <c r="L31"/>
      <c r="M31"/>
      <c r="N31"/>
    </row>
    <row r="32" spans="1:14" x14ac:dyDescent="0.2">
      <c r="A32" s="8" t="s">
        <v>233</v>
      </c>
      <c r="B32" s="3">
        <v>26.224334186459263</v>
      </c>
      <c r="C32" s="3">
        <v>56.287518159919458</v>
      </c>
      <c r="D32" s="3">
        <v>151.05250716223171</v>
      </c>
      <c r="E32" s="1" t="s">
        <v>2</v>
      </c>
      <c r="G32"/>
      <c r="H32" s="1">
        <f t="shared" si="0"/>
        <v>22</v>
      </c>
      <c r="I32" s="3">
        <v>30.066927305909218</v>
      </c>
      <c r="J32" s="3"/>
      <c r="L32"/>
      <c r="M32"/>
      <c r="N32"/>
    </row>
    <row r="33" spans="1:14" x14ac:dyDescent="0.2">
      <c r="A33" s="8" t="s">
        <v>131</v>
      </c>
      <c r="B33" s="3">
        <v>24.735220368907246</v>
      </c>
      <c r="C33" s="3">
        <v>70.607774096530093</v>
      </c>
      <c r="D33" s="3">
        <v>181.73638784941181</v>
      </c>
      <c r="E33" s="1" t="s">
        <v>4</v>
      </c>
      <c r="G33"/>
      <c r="H33" s="1">
        <f t="shared" si="0"/>
        <v>23</v>
      </c>
      <c r="I33" s="3">
        <v>30.488764959530691</v>
      </c>
      <c r="J33" s="3"/>
      <c r="L33"/>
      <c r="M33"/>
      <c r="N33"/>
    </row>
    <row r="34" spans="1:14" x14ac:dyDescent="0.2">
      <c r="A34" s="1" t="s">
        <v>3</v>
      </c>
      <c r="B34" s="3">
        <v>24.097823095145486</v>
      </c>
      <c r="C34" s="3">
        <v>67.957684270870601</v>
      </c>
      <c r="D34" s="3">
        <v>155.49405516509105</v>
      </c>
      <c r="E34" s="1" t="s">
        <v>4</v>
      </c>
      <c r="G34"/>
      <c r="H34" s="1">
        <f t="shared" si="0"/>
        <v>24</v>
      </c>
      <c r="I34" s="3">
        <v>27.133059181919506</v>
      </c>
      <c r="J34" s="3"/>
      <c r="L34"/>
      <c r="M34"/>
      <c r="N34"/>
    </row>
    <row r="35" spans="1:14" x14ac:dyDescent="0.2">
      <c r="A35" s="1" t="s">
        <v>41</v>
      </c>
      <c r="B35" s="3">
        <v>29.731903016119311</v>
      </c>
      <c r="C35" s="3">
        <v>61.5</v>
      </c>
      <c r="D35" s="3">
        <v>157.80102333639852</v>
      </c>
      <c r="E35" s="1" t="s">
        <v>2</v>
      </c>
      <c r="G35"/>
      <c r="H35" s="1">
        <f t="shared" si="0"/>
        <v>25</v>
      </c>
      <c r="I35" s="3">
        <v>28.330844698268571</v>
      </c>
      <c r="J35" s="3"/>
      <c r="L35"/>
      <c r="M35"/>
      <c r="N35"/>
    </row>
    <row r="36" spans="1:14" x14ac:dyDescent="0.2">
      <c r="A36" s="1" t="s">
        <v>236</v>
      </c>
      <c r="B36" s="3">
        <v>26.56903257630707</v>
      </c>
      <c r="C36" s="3">
        <v>60.2</v>
      </c>
      <c r="D36" s="3">
        <v>155.6810135176477</v>
      </c>
      <c r="E36" s="1" t="s">
        <v>2</v>
      </c>
      <c r="G36"/>
      <c r="H36" s="1">
        <f t="shared" si="0"/>
        <v>26</v>
      </c>
      <c r="I36" s="3">
        <v>27.520148986516482</v>
      </c>
      <c r="J36" s="3"/>
      <c r="L36"/>
      <c r="M36"/>
      <c r="N36"/>
    </row>
    <row r="37" spans="1:14" x14ac:dyDescent="0.2">
      <c r="A37" s="1" t="s">
        <v>210</v>
      </c>
      <c r="B37" s="3">
        <v>24.032856741477303</v>
      </c>
      <c r="C37" s="3">
        <v>53.096507970770418</v>
      </c>
      <c r="D37" s="3">
        <v>168.97133560629561</v>
      </c>
      <c r="E37" s="1" t="s">
        <v>2</v>
      </c>
      <c r="G37"/>
      <c r="H37" s="1">
        <f t="shared" si="0"/>
        <v>27</v>
      </c>
      <c r="I37" s="3">
        <v>28.762060040246467</v>
      </c>
      <c r="J37" s="3"/>
      <c r="L37"/>
      <c r="M37"/>
      <c r="N37"/>
    </row>
    <row r="38" spans="1:14" x14ac:dyDescent="0.2">
      <c r="A38" s="1" t="s">
        <v>132</v>
      </c>
      <c r="B38" s="3">
        <v>27.195590950303046</v>
      </c>
      <c r="C38" s="3">
        <v>57.285518746011718</v>
      </c>
      <c r="D38" s="3">
        <v>171.82027369379909</v>
      </c>
      <c r="E38" s="1" t="s">
        <v>2</v>
      </c>
      <c r="G38"/>
      <c r="H38" s="1">
        <f t="shared" si="0"/>
        <v>28</v>
      </c>
      <c r="I38" s="3">
        <v>32.796160050155407</v>
      </c>
      <c r="J38" s="3"/>
      <c r="L38"/>
      <c r="M38"/>
      <c r="N38"/>
    </row>
    <row r="39" spans="1:14" x14ac:dyDescent="0.2">
      <c r="A39" s="1" t="s">
        <v>133</v>
      </c>
      <c r="B39" s="3">
        <v>25.959491505937621</v>
      </c>
      <c r="C39" s="3">
        <v>59.431913330792426</v>
      </c>
      <c r="D39" s="3">
        <v>168.67123804952851</v>
      </c>
      <c r="E39" s="1" t="s">
        <v>2</v>
      </c>
      <c r="G39"/>
      <c r="H39" s="1">
        <f t="shared" si="0"/>
        <v>29</v>
      </c>
      <c r="I39" s="3">
        <v>27.601385893474884</v>
      </c>
      <c r="J39" s="3"/>
      <c r="L39"/>
      <c r="M39"/>
      <c r="N39"/>
    </row>
    <row r="40" spans="1:14" x14ac:dyDescent="0.2">
      <c r="A40" s="1" t="s">
        <v>176</v>
      </c>
      <c r="B40" s="3">
        <v>29.157183980235278</v>
      </c>
      <c r="C40" s="3">
        <v>59.8335363246768</v>
      </c>
      <c r="D40" s="3">
        <v>171.23123056877913</v>
      </c>
      <c r="E40" s="1" t="s">
        <v>2</v>
      </c>
      <c r="G40"/>
      <c r="H40" s="1">
        <f t="shared" si="0"/>
        <v>30</v>
      </c>
      <c r="I40" s="3">
        <v>26.743747890464377</v>
      </c>
      <c r="J40" s="3"/>
      <c r="L40"/>
      <c r="M40"/>
      <c r="N40"/>
    </row>
    <row r="41" spans="1:14" x14ac:dyDescent="0.2">
      <c r="A41" s="1" t="s">
        <v>134</v>
      </c>
      <c r="B41" s="3">
        <v>26.040439274739029</v>
      </c>
      <c r="C41" s="3">
        <v>62.059962030513219</v>
      </c>
      <c r="D41" s="3">
        <v>177.21755196660689</v>
      </c>
      <c r="E41" s="1" t="s">
        <v>4</v>
      </c>
      <c r="G41"/>
      <c r="H41" s="1">
        <f t="shared" si="0"/>
        <v>31</v>
      </c>
      <c r="I41" s="3">
        <v>30.042836994962748</v>
      </c>
      <c r="J41" s="3"/>
      <c r="L41"/>
      <c r="M41"/>
      <c r="N41"/>
    </row>
    <row r="42" spans="1:14" x14ac:dyDescent="0.2">
      <c r="A42" s="1" t="s">
        <v>42</v>
      </c>
      <c r="B42" s="3">
        <v>28.5029802345198</v>
      </c>
      <c r="C42" s="3">
        <v>63.311764723189128</v>
      </c>
      <c r="D42" s="3">
        <v>176.06737340966637</v>
      </c>
      <c r="E42" s="1" t="s">
        <v>4</v>
      </c>
      <c r="G42"/>
      <c r="H42" s="1">
        <f t="shared" si="0"/>
        <v>32</v>
      </c>
      <c r="I42" s="3">
        <v>33.678010584527506</v>
      </c>
      <c r="J42" s="3"/>
      <c r="L42"/>
      <c r="M42"/>
      <c r="N42"/>
    </row>
    <row r="43" spans="1:14" x14ac:dyDescent="0.2">
      <c r="A43" s="1" t="s">
        <v>177</v>
      </c>
      <c r="B43" s="3">
        <v>28.501572982993697</v>
      </c>
      <c r="C43" s="3">
        <v>63.454450407596852</v>
      </c>
      <c r="D43" s="3">
        <v>176.9311023748711</v>
      </c>
      <c r="E43" s="1" t="s">
        <v>4</v>
      </c>
      <c r="G43"/>
      <c r="H43" s="1">
        <f t="shared" si="0"/>
        <v>33</v>
      </c>
      <c r="I43" s="3">
        <v>28.058748034950185</v>
      </c>
      <c r="J43" s="3"/>
      <c r="L43"/>
      <c r="M43"/>
      <c r="N43"/>
    </row>
    <row r="44" spans="1:14" x14ac:dyDescent="0.2">
      <c r="A44" s="1" t="s">
        <v>179</v>
      </c>
      <c r="B44" s="3">
        <v>26.903558531152722</v>
      </c>
      <c r="C44" s="3">
        <v>53.503500478611741</v>
      </c>
      <c r="D44" s="3">
        <v>177.2165601412176</v>
      </c>
      <c r="E44" s="1" t="s">
        <v>2</v>
      </c>
      <c r="G44"/>
      <c r="H44" s="1">
        <f t="shared" si="0"/>
        <v>34</v>
      </c>
      <c r="I44" s="3">
        <v>32.178386950479023</v>
      </c>
      <c r="J44" s="3"/>
      <c r="L44"/>
      <c r="M44"/>
      <c r="N44"/>
    </row>
    <row r="45" spans="1:14" x14ac:dyDescent="0.2">
      <c r="A45" s="1" t="s">
        <v>178</v>
      </c>
      <c r="B45" s="3">
        <v>27.365496604447273</v>
      </c>
      <c r="C45" s="3">
        <v>67.907530887902013</v>
      </c>
      <c r="D45" s="3">
        <v>162.1953701804056</v>
      </c>
      <c r="E45" s="1" t="s">
        <v>4</v>
      </c>
      <c r="G45"/>
      <c r="H45" s="1">
        <f t="shared" si="0"/>
        <v>35</v>
      </c>
      <c r="I45" s="3">
        <v>30.906564024918602</v>
      </c>
      <c r="J45" s="3"/>
      <c r="L45"/>
      <c r="M45"/>
      <c r="N45"/>
    </row>
    <row r="46" spans="1:14" x14ac:dyDescent="0.2">
      <c r="A46" s="1" t="s">
        <v>237</v>
      </c>
      <c r="B46" s="3">
        <v>24.371874977499719</v>
      </c>
      <c r="C46" s="3">
        <v>65.333966122408285</v>
      </c>
      <c r="D46" s="3">
        <v>158.81670153602241</v>
      </c>
      <c r="E46" s="1" t="s">
        <v>2</v>
      </c>
      <c r="G46"/>
      <c r="H46" s="1">
        <f t="shared" si="0"/>
        <v>36</v>
      </c>
      <c r="I46" s="3">
        <v>28.769500605357102</v>
      </c>
      <c r="J46" s="3"/>
      <c r="L46"/>
      <c r="M46"/>
      <c r="N46"/>
    </row>
    <row r="47" spans="1:14" x14ac:dyDescent="0.2">
      <c r="A47" s="1" t="s">
        <v>180</v>
      </c>
      <c r="B47" s="3">
        <v>27.06386082293804</v>
      </c>
      <c r="C47" s="3">
        <v>53.355324595572441</v>
      </c>
      <c r="D47" s="3">
        <v>160.72798489794991</v>
      </c>
      <c r="E47" s="1" t="s">
        <v>2</v>
      </c>
      <c r="G47"/>
      <c r="H47" s="1"/>
      <c r="I47"/>
      <c r="J47"/>
      <c r="K47"/>
      <c r="L47"/>
      <c r="M47"/>
      <c r="N47"/>
    </row>
    <row r="48" spans="1:14" x14ac:dyDescent="0.2">
      <c r="A48" s="1" t="s">
        <v>238</v>
      </c>
      <c r="B48" s="3">
        <v>28.159231188644277</v>
      </c>
      <c r="C48" s="3">
        <v>62.369309996778313</v>
      </c>
      <c r="D48" s="3">
        <v>168.39448302965755</v>
      </c>
      <c r="E48" s="1" t="s">
        <v>4</v>
      </c>
      <c r="G48"/>
      <c r="H48" s="1"/>
      <c r="K48"/>
      <c r="L48"/>
      <c r="M48"/>
      <c r="N48"/>
    </row>
    <row r="49" spans="1:14" x14ac:dyDescent="0.2">
      <c r="A49" s="1" t="s">
        <v>181</v>
      </c>
      <c r="B49" s="3">
        <v>29.038152962767185</v>
      </c>
      <c r="C49" s="3">
        <v>71.35340766569584</v>
      </c>
      <c r="D49" s="3">
        <v>151.12250443099617</v>
      </c>
      <c r="E49" s="1" t="s">
        <v>4</v>
      </c>
      <c r="G49"/>
      <c r="H49" s="1"/>
      <c r="K49"/>
      <c r="L49"/>
      <c r="M49"/>
      <c r="N49"/>
    </row>
    <row r="50" spans="1:14" x14ac:dyDescent="0.2">
      <c r="A50" s="1" t="s">
        <v>43</v>
      </c>
      <c r="B50" s="3">
        <v>24.573242685627218</v>
      </c>
      <c r="C50" s="3">
        <v>70.848241008303617</v>
      </c>
      <c r="D50" s="3">
        <v>174.67323786299079</v>
      </c>
      <c r="E50" s="1" t="s">
        <v>4</v>
      </c>
      <c r="G50"/>
      <c r="H50" s="1"/>
      <c r="K50"/>
      <c r="L50"/>
      <c r="M50"/>
      <c r="N50"/>
    </row>
    <row r="51" spans="1:14" x14ac:dyDescent="0.2">
      <c r="A51" s="1" t="s">
        <v>182</v>
      </c>
      <c r="B51" s="3">
        <v>24.142039344439993</v>
      </c>
      <c r="C51" s="3">
        <v>69.25396001129053</v>
      </c>
      <c r="D51" s="3">
        <v>175.98355686683615</v>
      </c>
      <c r="E51" s="1" t="s">
        <v>4</v>
      </c>
      <c r="G51"/>
      <c r="H51" s="1"/>
      <c r="K51"/>
      <c r="L51"/>
      <c r="M51"/>
      <c r="N51"/>
    </row>
    <row r="52" spans="1:14" x14ac:dyDescent="0.2">
      <c r="A52" s="1" t="s">
        <v>183</v>
      </c>
      <c r="B52" s="3">
        <v>27.069183651078653</v>
      </c>
      <c r="C52" s="3">
        <v>68.238441372535235</v>
      </c>
      <c r="D52" s="3">
        <v>158.25019208454307</v>
      </c>
      <c r="E52" s="1" t="s">
        <v>4</v>
      </c>
      <c r="G52"/>
      <c r="H52" s="1"/>
      <c r="K52"/>
      <c r="L52"/>
      <c r="M52"/>
      <c r="N52"/>
    </row>
    <row r="53" spans="1:14" x14ac:dyDescent="0.2">
      <c r="A53" s="1" t="s">
        <v>239</v>
      </c>
      <c r="B53" s="3">
        <v>27.988316166850872</v>
      </c>
      <c r="C53" s="3">
        <v>67.604506930314699</v>
      </c>
      <c r="D53" s="3">
        <v>158.62038617985849</v>
      </c>
      <c r="E53" s="1" t="s">
        <v>4</v>
      </c>
      <c r="G53"/>
      <c r="H53" s="1"/>
      <c r="K53"/>
      <c r="L53"/>
      <c r="M53"/>
      <c r="N53"/>
    </row>
    <row r="54" spans="1:14" x14ac:dyDescent="0.2">
      <c r="A54" s="1" t="s">
        <v>240</v>
      </c>
      <c r="B54" s="3">
        <v>25.046552995174697</v>
      </c>
      <c r="C54" s="3">
        <v>59.73669321538982</v>
      </c>
      <c r="D54" s="3">
        <v>155.26836181432787</v>
      </c>
      <c r="E54" s="1" t="s">
        <v>2</v>
      </c>
      <c r="G54"/>
      <c r="H54" s="1"/>
      <c r="K54"/>
      <c r="L54"/>
      <c r="M54"/>
      <c r="N54"/>
    </row>
    <row r="55" spans="1:14" x14ac:dyDescent="0.2">
      <c r="A55" s="1" t="s">
        <v>5</v>
      </c>
      <c r="B55" s="3">
        <v>30.870350061284306</v>
      </c>
      <c r="C55" s="3">
        <v>59.21773294430146</v>
      </c>
      <c r="D55" s="3">
        <v>155.61239064408119</v>
      </c>
      <c r="E55" s="1" t="s">
        <v>2</v>
      </c>
      <c r="G55"/>
      <c r="H55" s="1"/>
      <c r="K55"/>
      <c r="L55"/>
      <c r="M55"/>
      <c r="N55"/>
    </row>
    <row r="56" spans="1:14" x14ac:dyDescent="0.2">
      <c r="A56" s="1" t="s">
        <v>184</v>
      </c>
      <c r="B56" s="3">
        <v>29.728288144701768</v>
      </c>
      <c r="C56" s="3">
        <v>58.3</v>
      </c>
      <c r="D56" s="3">
        <v>152.2275277788076</v>
      </c>
      <c r="E56" s="1" t="s">
        <v>2</v>
      </c>
      <c r="G56"/>
      <c r="H56" s="1"/>
      <c r="K56"/>
      <c r="L56"/>
      <c r="M56"/>
      <c r="N56"/>
    </row>
    <row r="57" spans="1:14" x14ac:dyDescent="0.2">
      <c r="A57" s="1" t="s">
        <v>185</v>
      </c>
      <c r="B57" s="3">
        <v>28.146126313958831</v>
      </c>
      <c r="C57" s="3">
        <v>52.4</v>
      </c>
      <c r="D57" s="3">
        <v>171.47086300426793</v>
      </c>
      <c r="E57" s="1" t="s">
        <v>2</v>
      </c>
      <c r="G57"/>
      <c r="H57" s="1"/>
      <c r="K57"/>
      <c r="L57"/>
      <c r="M57"/>
      <c r="N57"/>
    </row>
    <row r="58" spans="1:14" x14ac:dyDescent="0.2">
      <c r="A58" s="1" t="s">
        <v>186</v>
      </c>
      <c r="B58" s="3">
        <v>30.038953657149328</v>
      </c>
      <c r="C58" s="3">
        <v>56.926524492587035</v>
      </c>
      <c r="D58" s="3">
        <v>160.52040855826704</v>
      </c>
      <c r="E58" s="1" t="s">
        <v>4</v>
      </c>
      <c r="G58"/>
      <c r="H58" s="1"/>
      <c r="K58"/>
      <c r="L58"/>
      <c r="M58"/>
      <c r="N58"/>
    </row>
    <row r="59" spans="1:14" x14ac:dyDescent="0.2">
      <c r="A59" s="1" t="s">
        <v>211</v>
      </c>
      <c r="B59" s="3">
        <v>28.369334147596881</v>
      </c>
      <c r="C59" s="3">
        <v>54.925695923389668</v>
      </c>
      <c r="D59" s="3">
        <v>179.04841339620774</v>
      </c>
      <c r="E59" s="1" t="s">
        <v>2</v>
      </c>
      <c r="G59"/>
      <c r="H59" s="1"/>
      <c r="K59"/>
      <c r="L59"/>
      <c r="M59"/>
      <c r="N59"/>
    </row>
    <row r="60" spans="1:14" x14ac:dyDescent="0.2">
      <c r="A60" s="1" t="s">
        <v>44</v>
      </c>
      <c r="B60" s="3">
        <v>24.142122480832192</v>
      </c>
      <c r="C60" s="3">
        <v>65.393482988354933</v>
      </c>
      <c r="D60" s="3">
        <v>151.14998563380178</v>
      </c>
      <c r="E60" s="1" t="s">
        <v>4</v>
      </c>
      <c r="G60"/>
      <c r="H60" s="1"/>
      <c r="K60"/>
      <c r="L60"/>
      <c r="M60"/>
      <c r="N60"/>
    </row>
    <row r="61" spans="1:14" x14ac:dyDescent="0.2">
      <c r="A61" s="1" t="s">
        <v>135</v>
      </c>
      <c r="B61" s="3">
        <v>28.948966829839499</v>
      </c>
      <c r="C61" s="3">
        <v>58.566895352158753</v>
      </c>
      <c r="D61" s="3">
        <v>174.75629360079563</v>
      </c>
      <c r="E61" s="1" t="s">
        <v>4</v>
      </c>
      <c r="G61"/>
      <c r="H61" s="1"/>
      <c r="K61"/>
      <c r="L61"/>
      <c r="M61"/>
      <c r="N61"/>
    </row>
    <row r="62" spans="1:14" x14ac:dyDescent="0.2">
      <c r="A62" s="1" t="s">
        <v>45</v>
      </c>
      <c r="B62" s="3">
        <v>30.152316773270606</v>
      </c>
      <c r="C62" s="3">
        <v>53.4</v>
      </c>
      <c r="D62" s="3">
        <v>164.01664749190954</v>
      </c>
      <c r="E62" s="1" t="s">
        <v>2</v>
      </c>
      <c r="G62"/>
      <c r="H62" s="1"/>
      <c r="K62"/>
      <c r="L62"/>
      <c r="M62"/>
      <c r="N62"/>
    </row>
    <row r="63" spans="1:14" x14ac:dyDescent="0.2">
      <c r="A63" s="1" t="s">
        <v>6</v>
      </c>
      <c r="B63" s="3">
        <v>24.676712591329299</v>
      </c>
      <c r="C63" s="3">
        <v>55.3</v>
      </c>
      <c r="D63" s="3">
        <v>165.07758072584886</v>
      </c>
      <c r="E63" s="1" t="s">
        <v>2</v>
      </c>
      <c r="G63"/>
      <c r="H63" s="1"/>
      <c r="K63"/>
      <c r="L63"/>
      <c r="M63"/>
      <c r="N63"/>
    </row>
    <row r="64" spans="1:14" x14ac:dyDescent="0.2">
      <c r="A64" s="1" t="s">
        <v>7</v>
      </c>
      <c r="B64" s="3">
        <v>24.165249682853233</v>
      </c>
      <c r="C64" s="3">
        <v>68.2</v>
      </c>
      <c r="D64" s="3">
        <v>168.88172688119221</v>
      </c>
      <c r="E64" s="1" t="s">
        <v>4</v>
      </c>
      <c r="G64"/>
      <c r="H64" s="1"/>
      <c r="K64"/>
      <c r="L64"/>
      <c r="M64"/>
      <c r="N64"/>
    </row>
    <row r="65" spans="1:14" x14ac:dyDescent="0.2">
      <c r="A65" s="1" t="s">
        <v>47</v>
      </c>
      <c r="B65" s="3">
        <v>29.960427690652939</v>
      </c>
      <c r="C65" s="3">
        <v>54.6</v>
      </c>
      <c r="D65" s="3">
        <v>176.48939341371485</v>
      </c>
      <c r="E65" s="1" t="s">
        <v>2</v>
      </c>
      <c r="G65"/>
      <c r="H65" s="1"/>
      <c r="K65"/>
      <c r="L65"/>
      <c r="M65"/>
      <c r="N65"/>
    </row>
    <row r="66" spans="1:14" x14ac:dyDescent="0.2">
      <c r="A66" s="1" t="s">
        <v>212</v>
      </c>
      <c r="B66" s="3">
        <v>30.600359490472776</v>
      </c>
      <c r="C66" s="3">
        <v>56.197629841588352</v>
      </c>
      <c r="D66" s="3">
        <v>175.48728085264744</v>
      </c>
      <c r="E66" s="1" t="s">
        <v>2</v>
      </c>
      <c r="G66"/>
      <c r="H66" s="1"/>
      <c r="K66"/>
      <c r="L66"/>
      <c r="M66"/>
      <c r="N66"/>
    </row>
    <row r="67" spans="1:14" x14ac:dyDescent="0.2">
      <c r="A67" s="1" t="s">
        <v>241</v>
      </c>
      <c r="B67" s="3">
        <v>25.087544025637175</v>
      </c>
      <c r="C67" s="3">
        <v>68.900000000000006</v>
      </c>
      <c r="D67" s="3">
        <v>180.86454800625873</v>
      </c>
      <c r="E67" s="1" t="s">
        <v>4</v>
      </c>
      <c r="G67"/>
      <c r="H67" s="1"/>
      <c r="K67"/>
      <c r="L67"/>
      <c r="M67"/>
      <c r="N67"/>
    </row>
    <row r="68" spans="1:14" x14ac:dyDescent="0.2">
      <c r="A68" s="1" t="s">
        <v>187</v>
      </c>
      <c r="B68" s="3">
        <v>29.780532270334433</v>
      </c>
      <c r="C68" s="3">
        <v>63.182596553983302</v>
      </c>
      <c r="D68" s="3">
        <v>184.42844416983203</v>
      </c>
      <c r="E68" s="1" t="s">
        <v>4</v>
      </c>
      <c r="G68"/>
      <c r="H68" s="1"/>
      <c r="K68"/>
      <c r="L68"/>
      <c r="M68"/>
      <c r="N68"/>
    </row>
    <row r="69" spans="1:14" x14ac:dyDescent="0.2">
      <c r="A69" s="1" t="s">
        <v>9</v>
      </c>
      <c r="B69" s="3">
        <v>28.696413681603257</v>
      </c>
      <c r="C69" s="3">
        <v>51.7</v>
      </c>
      <c r="D69" s="3">
        <v>150.00595869614864</v>
      </c>
      <c r="E69" s="1" t="s">
        <v>2</v>
      </c>
      <c r="G69"/>
      <c r="H69" s="1"/>
      <c r="K69"/>
      <c r="L69"/>
      <c r="M69"/>
      <c r="N69"/>
    </row>
    <row r="70" spans="1:14" x14ac:dyDescent="0.2">
      <c r="A70" s="1" t="s">
        <v>242</v>
      </c>
      <c r="B70" s="3">
        <v>25.644465125491788</v>
      </c>
      <c r="C70" s="3">
        <v>53.4</v>
      </c>
      <c r="D70" s="3">
        <v>158.85070512112304</v>
      </c>
      <c r="E70" s="1" t="s">
        <v>2</v>
      </c>
      <c r="G70"/>
      <c r="H70" s="1"/>
      <c r="K70"/>
      <c r="L70"/>
      <c r="M70"/>
      <c r="N70"/>
    </row>
    <row r="71" spans="1:14" x14ac:dyDescent="0.2">
      <c r="A71" s="1" t="s">
        <v>48</v>
      </c>
      <c r="B71" s="3">
        <v>24.073563455021326</v>
      </c>
      <c r="C71" s="3">
        <v>56.860466210999647</v>
      </c>
      <c r="D71" s="3">
        <v>172.52974117218253</v>
      </c>
      <c r="E71" s="1" t="s">
        <v>2</v>
      </c>
      <c r="G71"/>
      <c r="H71" s="1"/>
      <c r="K71"/>
      <c r="L71"/>
      <c r="M71"/>
      <c r="N71"/>
    </row>
    <row r="72" spans="1:14" x14ac:dyDescent="0.2">
      <c r="A72" s="1" t="s">
        <v>10</v>
      </c>
      <c r="B72" s="3">
        <v>29.610092256966144</v>
      </c>
      <c r="C72" s="3">
        <v>68.903719206589329</v>
      </c>
      <c r="D72" s="3">
        <v>175.23545278293824</v>
      </c>
      <c r="E72" s="1" t="s">
        <v>4</v>
      </c>
      <c r="G72"/>
      <c r="H72" s="1"/>
      <c r="K72"/>
      <c r="L72"/>
      <c r="M72"/>
      <c r="N72"/>
    </row>
    <row r="73" spans="1:14" x14ac:dyDescent="0.2">
      <c r="A73" s="1" t="s">
        <v>11</v>
      </c>
      <c r="B73" s="3">
        <v>29.303541861748226</v>
      </c>
      <c r="C73" s="3">
        <v>56.549777901574899</v>
      </c>
      <c r="D73" s="3">
        <v>174.4890561079267</v>
      </c>
      <c r="E73" s="1" t="s">
        <v>2</v>
      </c>
      <c r="G73"/>
      <c r="H73" s="1"/>
      <c r="K73"/>
      <c r="L73"/>
      <c r="M73"/>
      <c r="N73"/>
    </row>
    <row r="74" spans="1:14" x14ac:dyDescent="0.2">
      <c r="A74" s="1" t="s">
        <v>12</v>
      </c>
      <c r="B74" s="3">
        <v>24.364643542573322</v>
      </c>
      <c r="C74" s="3">
        <v>52.338292964788906</v>
      </c>
      <c r="D74" s="3">
        <v>180.54632397380018</v>
      </c>
      <c r="E74" s="1" t="s">
        <v>2</v>
      </c>
      <c r="G74"/>
      <c r="H74" s="1"/>
      <c r="K74"/>
      <c r="L74"/>
      <c r="M74"/>
      <c r="N74"/>
    </row>
    <row r="75" spans="1:14" x14ac:dyDescent="0.2">
      <c r="A75" s="1" t="s">
        <v>243</v>
      </c>
      <c r="B75" s="3">
        <v>27.968817785415443</v>
      </c>
      <c r="C75" s="3">
        <v>56.185986383895241</v>
      </c>
      <c r="D75" s="3">
        <v>182.37090494150999</v>
      </c>
      <c r="E75" s="1" t="s">
        <v>2</v>
      </c>
      <c r="G75"/>
      <c r="H75" s="1"/>
      <c r="K75"/>
      <c r="L75"/>
      <c r="M75"/>
      <c r="N75"/>
    </row>
    <row r="76" spans="1:14" x14ac:dyDescent="0.2">
      <c r="A76" s="1" t="s">
        <v>244</v>
      </c>
      <c r="B76" s="3">
        <v>27.926981813951823</v>
      </c>
      <c r="C76" s="3">
        <v>70.683517555826938</v>
      </c>
      <c r="D76" s="3">
        <v>169.77628544656994</v>
      </c>
      <c r="E76" s="1" t="s">
        <v>4</v>
      </c>
      <c r="G76"/>
      <c r="H76" s="1"/>
      <c r="K76"/>
      <c r="L76"/>
      <c r="M76"/>
      <c r="N76"/>
    </row>
    <row r="77" spans="1:14" x14ac:dyDescent="0.2">
      <c r="A77" s="1" t="s">
        <v>136</v>
      </c>
      <c r="B77" s="3">
        <v>27.257947347848152</v>
      </c>
      <c r="C77" s="3">
        <v>62.319145309287521</v>
      </c>
      <c r="D77" s="3">
        <v>168.82193190030475</v>
      </c>
      <c r="E77" s="1" t="s">
        <v>2</v>
      </c>
      <c r="G77"/>
      <c r="H77" s="1"/>
      <c r="K77"/>
      <c r="L77"/>
      <c r="M77"/>
      <c r="N77"/>
    </row>
    <row r="78" spans="1:14" x14ac:dyDescent="0.2">
      <c r="A78" s="1" t="s">
        <v>137</v>
      </c>
      <c r="B78" s="3">
        <v>30.31276469235506</v>
      </c>
      <c r="C78" s="3">
        <v>68.243516893803601</v>
      </c>
      <c r="D78" s="3">
        <v>166.31043355525287</v>
      </c>
      <c r="E78" s="1" t="s">
        <v>2</v>
      </c>
      <c r="G78"/>
      <c r="H78" s="1"/>
      <c r="K78"/>
      <c r="L78"/>
      <c r="M78"/>
      <c r="N78"/>
    </row>
    <row r="79" spans="1:14" x14ac:dyDescent="0.2">
      <c r="A79" s="1" t="s">
        <v>46</v>
      </c>
      <c r="B79" s="3">
        <v>27.165969810340407</v>
      </c>
      <c r="C79" s="3">
        <v>70.585900351141319</v>
      </c>
      <c r="D79" s="3">
        <v>170.01875928188488</v>
      </c>
      <c r="E79" s="1" t="s">
        <v>4</v>
      </c>
      <c r="G79"/>
      <c r="H79" s="1"/>
      <c r="K79"/>
      <c r="L79"/>
      <c r="M79"/>
      <c r="N79"/>
    </row>
    <row r="80" spans="1:14" x14ac:dyDescent="0.2">
      <c r="A80" s="1" t="s">
        <v>49</v>
      </c>
      <c r="B80" s="3">
        <v>28.09156782620428</v>
      </c>
      <c r="C80" s="3">
        <v>66.575355178593369</v>
      </c>
      <c r="D80" s="3">
        <v>171.69830819210395</v>
      </c>
      <c r="E80" s="1" t="s">
        <v>2</v>
      </c>
      <c r="G80"/>
      <c r="H80" s="1"/>
      <c r="K80"/>
      <c r="L80"/>
      <c r="M80"/>
      <c r="N80"/>
    </row>
    <row r="81" spans="1:14" x14ac:dyDescent="0.2">
      <c r="A81" s="1" t="s">
        <v>188</v>
      </c>
      <c r="B81" s="3">
        <v>27.348647813641072</v>
      </c>
      <c r="C81" s="3">
        <v>64.840315086822201</v>
      </c>
      <c r="D81" s="3">
        <v>167.31168256425153</v>
      </c>
      <c r="E81" s="1" t="s">
        <v>2</v>
      </c>
      <c r="G81"/>
      <c r="H81" s="1"/>
      <c r="K81"/>
      <c r="L81"/>
      <c r="M81"/>
      <c r="N81"/>
    </row>
    <row r="82" spans="1:14" x14ac:dyDescent="0.2">
      <c r="A82" s="1" t="s">
        <v>213</v>
      </c>
      <c r="B82" s="3">
        <v>28.439593803474903</v>
      </c>
      <c r="C82" s="3">
        <v>59.825161004718638</v>
      </c>
      <c r="D82" s="3">
        <v>152.21888110311389</v>
      </c>
      <c r="E82" s="1" t="s">
        <v>2</v>
      </c>
      <c r="G82"/>
      <c r="H82" s="1"/>
      <c r="K82"/>
      <c r="L82"/>
      <c r="M82"/>
      <c r="N82"/>
    </row>
    <row r="83" spans="1:14" x14ac:dyDescent="0.2">
      <c r="A83" s="1" t="s">
        <v>13</v>
      </c>
      <c r="B83" s="3">
        <v>24.372720683544173</v>
      </c>
      <c r="C83" s="3">
        <v>68.042525209212982</v>
      </c>
      <c r="D83" s="3">
        <v>171.10117018923108</v>
      </c>
      <c r="E83" s="1" t="s">
        <v>4</v>
      </c>
      <c r="G83"/>
      <c r="H83" s="1"/>
      <c r="K83"/>
      <c r="L83"/>
      <c r="M83"/>
      <c r="N83"/>
    </row>
    <row r="84" spans="1:14" x14ac:dyDescent="0.2">
      <c r="A84" s="1" t="s">
        <v>50</v>
      </c>
      <c r="B84" s="3">
        <v>30.869681942514344</v>
      </c>
      <c r="C84" s="3">
        <v>61.717777609343372</v>
      </c>
      <c r="D84" s="3">
        <v>166.74888130541169</v>
      </c>
      <c r="E84" s="1" t="s">
        <v>2</v>
      </c>
      <c r="G84"/>
      <c r="H84" s="1"/>
      <c r="L84"/>
      <c r="M84"/>
      <c r="N84"/>
    </row>
    <row r="85" spans="1:14" x14ac:dyDescent="0.2">
      <c r="A85" s="1" t="s">
        <v>214</v>
      </c>
      <c r="B85" s="3">
        <v>29.006506292206826</v>
      </c>
      <c r="C85" s="3">
        <v>71.861788864608329</v>
      </c>
      <c r="D85" s="3">
        <v>164.13475772937841</v>
      </c>
      <c r="E85" s="1" t="s">
        <v>4</v>
      </c>
      <c r="G85"/>
      <c r="H85" s="1"/>
      <c r="M85"/>
      <c r="N85"/>
    </row>
    <row r="86" spans="1:14" x14ac:dyDescent="0.2">
      <c r="A86" s="1" t="s">
        <v>139</v>
      </c>
      <c r="B86" s="3">
        <v>26.319655210787804</v>
      </c>
      <c r="C86" s="3">
        <v>65.295670418644704</v>
      </c>
      <c r="D86" s="3">
        <v>163.05657481681459</v>
      </c>
      <c r="E86" s="1" t="s">
        <v>2</v>
      </c>
      <c r="G86"/>
      <c r="H86" s="1"/>
      <c r="M86"/>
      <c r="N86"/>
    </row>
    <row r="87" spans="1:14" x14ac:dyDescent="0.2">
      <c r="A87" s="1" t="s">
        <v>51</v>
      </c>
      <c r="B87" s="3">
        <v>27.52115043883229</v>
      </c>
      <c r="C87" s="3">
        <v>54.296945382540471</v>
      </c>
      <c r="D87" s="3">
        <v>165.82068834155902</v>
      </c>
      <c r="E87" s="1" t="s">
        <v>2</v>
      </c>
      <c r="G87"/>
      <c r="H87" s="1"/>
      <c r="M87"/>
      <c r="N87"/>
    </row>
    <row r="88" spans="1:14" x14ac:dyDescent="0.2">
      <c r="A88" s="1" t="s">
        <v>138</v>
      </c>
      <c r="B88" s="3">
        <v>28.385299630244571</v>
      </c>
      <c r="C88" s="3">
        <v>69.141570174093076</v>
      </c>
      <c r="D88" s="3">
        <v>153.24326800917143</v>
      </c>
      <c r="E88" s="1" t="s">
        <v>2</v>
      </c>
      <c r="G88"/>
      <c r="H88" s="1"/>
      <c r="M88"/>
      <c r="N88"/>
    </row>
    <row r="89" spans="1:14" x14ac:dyDescent="0.2">
      <c r="A89" s="1" t="s">
        <v>189</v>
      </c>
      <c r="B89" s="3">
        <v>28.300480723372701</v>
      </c>
      <c r="C89" s="3">
        <v>66.503831865825788</v>
      </c>
      <c r="D89" s="3">
        <v>161.37681365818324</v>
      </c>
      <c r="E89" s="1" t="s">
        <v>2</v>
      </c>
      <c r="G89"/>
      <c r="H89" s="1"/>
      <c r="M89"/>
      <c r="N89"/>
    </row>
    <row r="90" spans="1:14" x14ac:dyDescent="0.2">
      <c r="A90" s="1" t="s">
        <v>52</v>
      </c>
      <c r="B90" s="3">
        <v>24.317956374177257</v>
      </c>
      <c r="C90" s="3">
        <v>67.935731583896569</v>
      </c>
      <c r="D90" s="3">
        <v>153.58910723525983</v>
      </c>
      <c r="E90" s="1" t="s">
        <v>4</v>
      </c>
      <c r="G90"/>
      <c r="H90" s="1"/>
      <c r="M90"/>
      <c r="N90"/>
    </row>
    <row r="91" spans="1:14" x14ac:dyDescent="0.2">
      <c r="A91" s="1" t="s">
        <v>190</v>
      </c>
      <c r="B91" s="3">
        <v>30.658903516800759</v>
      </c>
      <c r="C91" s="3">
        <v>52.78795000263483</v>
      </c>
      <c r="D91" s="3">
        <v>178.99321855069843</v>
      </c>
      <c r="E91" s="1" t="s">
        <v>2</v>
      </c>
      <c r="G91"/>
      <c r="H91" s="1"/>
      <c r="M91"/>
      <c r="N91"/>
    </row>
    <row r="92" spans="1:14" x14ac:dyDescent="0.2">
      <c r="A92" s="1" t="s">
        <v>14</v>
      </c>
      <c r="B92" s="3">
        <v>28.283658353713921</v>
      </c>
      <c r="C92" s="3">
        <v>54.968618392115957</v>
      </c>
      <c r="D92" s="3">
        <v>164.41847337049387</v>
      </c>
      <c r="E92" s="1" t="s">
        <v>2</v>
      </c>
      <c r="G92"/>
      <c r="H92" s="1"/>
      <c r="M92"/>
      <c r="N92"/>
    </row>
    <row r="93" spans="1:14" x14ac:dyDescent="0.2">
      <c r="A93" s="1" t="s">
        <v>53</v>
      </c>
      <c r="B93" s="3">
        <v>30.079086879986356</v>
      </c>
      <c r="C93" s="3">
        <v>57.693748522486985</v>
      </c>
      <c r="D93" s="3">
        <v>181.51920952422319</v>
      </c>
      <c r="E93" s="1" t="s">
        <v>2</v>
      </c>
      <c r="G93"/>
      <c r="H93" s="1"/>
      <c r="M93"/>
      <c r="N93"/>
    </row>
    <row r="94" spans="1:14" x14ac:dyDescent="0.2">
      <c r="A94" s="1" t="s">
        <v>140</v>
      </c>
      <c r="B94" s="3">
        <v>26.807108954821722</v>
      </c>
      <c r="C94" s="3">
        <v>54.158729878919331</v>
      </c>
      <c r="D94" s="3">
        <v>154.96528999746181</v>
      </c>
      <c r="E94" s="1" t="s">
        <v>2</v>
      </c>
      <c r="G94"/>
      <c r="H94" s="1"/>
      <c r="M94"/>
      <c r="N94"/>
    </row>
    <row r="95" spans="1:14" x14ac:dyDescent="0.2">
      <c r="A95" s="1" t="s">
        <v>215</v>
      </c>
      <c r="B95" s="3">
        <v>28.1094979533712</v>
      </c>
      <c r="C95" s="3">
        <v>71.2</v>
      </c>
      <c r="D95" s="3">
        <v>184.61162963746114</v>
      </c>
      <c r="E95" s="1" t="s">
        <v>4</v>
      </c>
      <c r="G95"/>
      <c r="H95" s="1"/>
      <c r="M95"/>
      <c r="N95"/>
    </row>
    <row r="96" spans="1:14" x14ac:dyDescent="0.2">
      <c r="A96" s="1" t="s">
        <v>54</v>
      </c>
      <c r="B96" s="3">
        <v>29.463913574324238</v>
      </c>
      <c r="C96" s="3">
        <v>58.76142641801701</v>
      </c>
      <c r="D96" s="3">
        <v>154.13756674277278</v>
      </c>
      <c r="E96" s="1" t="s">
        <v>2</v>
      </c>
      <c r="G96"/>
      <c r="H96" s="1"/>
      <c r="N96"/>
    </row>
    <row r="97" spans="1:14" x14ac:dyDescent="0.2">
      <c r="A97" s="1" t="s">
        <v>142</v>
      </c>
      <c r="B97" s="3">
        <v>26.212208812041307</v>
      </c>
      <c r="C97" s="3">
        <v>71.270636466204579</v>
      </c>
      <c r="D97" s="3">
        <v>169.0137895710605</v>
      </c>
      <c r="E97" s="1" t="s">
        <v>4</v>
      </c>
      <c r="G97"/>
      <c r="H97" s="1"/>
      <c r="N97"/>
    </row>
    <row r="98" spans="1:14" x14ac:dyDescent="0.2">
      <c r="A98" s="1" t="s">
        <v>191</v>
      </c>
      <c r="B98" s="3">
        <v>25.445185463283899</v>
      </c>
      <c r="C98" s="3">
        <v>55.179574500597084</v>
      </c>
      <c r="D98" s="3">
        <v>158.28417440606381</v>
      </c>
      <c r="E98" s="1" t="s">
        <v>2</v>
      </c>
      <c r="G98"/>
      <c r="H98" s="1"/>
      <c r="N98"/>
    </row>
    <row r="99" spans="1:14" x14ac:dyDescent="0.2">
      <c r="A99" s="1" t="s">
        <v>192</v>
      </c>
      <c r="B99" s="3">
        <v>30.134154228634067</v>
      </c>
      <c r="C99" s="3">
        <v>54.786101769412994</v>
      </c>
      <c r="D99" s="3">
        <v>180.44499224371239</v>
      </c>
      <c r="E99" s="1" t="s">
        <v>2</v>
      </c>
      <c r="G99"/>
      <c r="H99" s="1"/>
      <c r="N99"/>
    </row>
    <row r="100" spans="1:14" x14ac:dyDescent="0.2">
      <c r="A100" s="1" t="s">
        <v>15</v>
      </c>
      <c r="B100" s="3">
        <v>25.923999592430214</v>
      </c>
      <c r="C100" s="3">
        <v>70.668806114776558</v>
      </c>
      <c r="D100" s="3">
        <v>159.61898129970052</v>
      </c>
      <c r="E100" s="1" t="s">
        <v>4</v>
      </c>
      <c r="G100"/>
      <c r="H100" s="1"/>
      <c r="N100"/>
    </row>
    <row r="101" spans="1:14" x14ac:dyDescent="0.2">
      <c r="A101" s="1" t="s">
        <v>55</v>
      </c>
      <c r="B101" s="3">
        <v>29.70365417166709</v>
      </c>
      <c r="C101" s="3">
        <v>52.885590980827956</v>
      </c>
      <c r="D101" s="3">
        <v>180.71775761686442</v>
      </c>
      <c r="E101" s="1" t="s">
        <v>4</v>
      </c>
      <c r="G101"/>
      <c r="H101" s="1"/>
      <c r="N101"/>
    </row>
    <row r="102" spans="1:14" x14ac:dyDescent="0.2">
      <c r="A102" s="1" t="s">
        <v>141</v>
      </c>
      <c r="B102" s="3">
        <v>28.110659870803211</v>
      </c>
      <c r="C102" s="3">
        <v>52.316724064749366</v>
      </c>
      <c r="D102" s="3">
        <v>168.89971757236401</v>
      </c>
      <c r="E102" s="1" t="s">
        <v>4</v>
      </c>
      <c r="G102"/>
      <c r="H102" s="1"/>
      <c r="N102"/>
    </row>
    <row r="103" spans="1:14" x14ac:dyDescent="0.2">
      <c r="A103" s="1" t="s">
        <v>16</v>
      </c>
      <c r="B103" s="3">
        <v>24.957566509709658</v>
      </c>
      <c r="C103" s="3">
        <v>55.695925608971407</v>
      </c>
      <c r="D103" s="3">
        <v>162.58236226449543</v>
      </c>
      <c r="E103" s="1" t="s">
        <v>2</v>
      </c>
      <c r="G103"/>
      <c r="H103" s="1"/>
      <c r="N103"/>
    </row>
    <row r="104" spans="1:14" x14ac:dyDescent="0.2">
      <c r="A104" s="1" t="s">
        <v>193</v>
      </c>
      <c r="B104" s="3">
        <v>24.026666522145742</v>
      </c>
      <c r="C104" s="3">
        <v>65.939895226735274</v>
      </c>
      <c r="D104" s="3">
        <v>181.80402270705216</v>
      </c>
      <c r="E104" s="1" t="s">
        <v>2</v>
      </c>
      <c r="G104"/>
      <c r="H104" s="1"/>
      <c r="N104"/>
    </row>
    <row r="105" spans="1:14" x14ac:dyDescent="0.2">
      <c r="A105" s="1" t="s">
        <v>56</v>
      </c>
      <c r="B105" s="3">
        <v>25.393748358065949</v>
      </c>
      <c r="C105" s="3">
        <v>68.957808637012562</v>
      </c>
      <c r="D105" s="3">
        <v>171.17268721617597</v>
      </c>
      <c r="E105" s="1" t="s">
        <v>2</v>
      </c>
      <c r="G105"/>
      <c r="H105" s="1"/>
      <c r="N105"/>
    </row>
    <row r="106" spans="1:14" x14ac:dyDescent="0.2">
      <c r="A106" s="1" t="s">
        <v>57</v>
      </c>
      <c r="B106" s="3">
        <v>24.771015744864677</v>
      </c>
      <c r="C106" s="3">
        <v>66.530395023420212</v>
      </c>
      <c r="D106" s="3">
        <v>163.43165020504398</v>
      </c>
      <c r="E106" s="1" t="s">
        <v>4</v>
      </c>
      <c r="G106"/>
      <c r="H106" s="1"/>
      <c r="N106"/>
    </row>
    <row r="107" spans="1:14" x14ac:dyDescent="0.2">
      <c r="A107" s="1" t="s">
        <v>194</v>
      </c>
      <c r="B107" s="3">
        <v>27.310790852079052</v>
      </c>
      <c r="C107" s="3">
        <v>59.739904202220146</v>
      </c>
      <c r="D107" s="3">
        <v>166.28868914217148</v>
      </c>
      <c r="E107" s="1" t="s">
        <v>4</v>
      </c>
      <c r="G107"/>
      <c r="H107" s="1"/>
      <c r="N107"/>
    </row>
    <row r="108" spans="1:14" x14ac:dyDescent="0.2">
      <c r="A108" s="1" t="s">
        <v>17</v>
      </c>
      <c r="B108" s="3">
        <v>30.603100518780266</v>
      </c>
      <c r="C108" s="3">
        <v>56.76012384665745</v>
      </c>
      <c r="D108" s="3">
        <v>158.69931942026599</v>
      </c>
      <c r="E108" s="1" t="s">
        <v>2</v>
      </c>
      <c r="G108"/>
      <c r="H108" s="1"/>
      <c r="N108"/>
    </row>
    <row r="109" spans="1:14" x14ac:dyDescent="0.2">
      <c r="A109" s="1" t="s">
        <v>58</v>
      </c>
      <c r="B109" s="3">
        <v>29.705541259361326</v>
      </c>
      <c r="C109" s="3">
        <v>56.2</v>
      </c>
      <c r="D109" s="3">
        <v>172.64081763626808</v>
      </c>
      <c r="E109" s="1" t="s">
        <v>2</v>
      </c>
      <c r="G109"/>
      <c r="H109" s="1"/>
      <c r="N109"/>
    </row>
    <row r="110" spans="1:14" x14ac:dyDescent="0.2">
      <c r="A110" s="1" t="s">
        <v>143</v>
      </c>
      <c r="B110" s="3">
        <v>29.869859399193285</v>
      </c>
      <c r="C110" s="3">
        <v>59.596511303244341</v>
      </c>
      <c r="D110" s="3">
        <v>167.08563527954882</v>
      </c>
      <c r="E110" s="1" t="s">
        <v>2</v>
      </c>
      <c r="G110"/>
      <c r="H110" s="1"/>
      <c r="N110"/>
    </row>
    <row r="111" spans="1:14" x14ac:dyDescent="0.2">
      <c r="A111" s="1" t="s">
        <v>195</v>
      </c>
      <c r="B111" s="3">
        <v>28.544910074972236</v>
      </c>
      <c r="C111" s="3">
        <v>53.8</v>
      </c>
      <c r="D111" s="3">
        <v>176.82613998235033</v>
      </c>
      <c r="E111" s="1" t="s">
        <v>2</v>
      </c>
      <c r="G111"/>
      <c r="H111" s="1"/>
      <c r="N111"/>
    </row>
    <row r="112" spans="1:14" x14ac:dyDescent="0.2">
      <c r="A112" s="1" t="s">
        <v>59</v>
      </c>
      <c r="B112" s="3">
        <v>25.484624312660536</v>
      </c>
      <c r="C112" s="3">
        <v>62.4</v>
      </c>
      <c r="D112" s="3">
        <v>160.34540635659422</v>
      </c>
      <c r="E112" s="1" t="s">
        <v>2</v>
      </c>
      <c r="G112"/>
      <c r="H112" s="1"/>
      <c r="N112"/>
    </row>
    <row r="113" spans="1:14" x14ac:dyDescent="0.2">
      <c r="A113" s="1" t="s">
        <v>18</v>
      </c>
      <c r="B113" s="3">
        <v>29.12273388889259</v>
      </c>
      <c r="C113" s="3">
        <v>64.644008015423793</v>
      </c>
      <c r="D113" s="3">
        <v>177.43083370214373</v>
      </c>
      <c r="E113" s="1" t="s">
        <v>2</v>
      </c>
      <c r="G113"/>
      <c r="H113" s="1"/>
      <c r="N113"/>
    </row>
    <row r="114" spans="1:14" x14ac:dyDescent="0.2">
      <c r="A114" s="1" t="s">
        <v>144</v>
      </c>
      <c r="B114" s="3">
        <v>24.37011349696682</v>
      </c>
      <c r="C114" s="3">
        <v>68.3</v>
      </c>
      <c r="D114" s="3">
        <v>172.99120907333921</v>
      </c>
      <c r="E114" s="1" t="s">
        <v>4</v>
      </c>
      <c r="G114"/>
      <c r="H114" s="1"/>
      <c r="N114"/>
    </row>
    <row r="115" spans="1:14" x14ac:dyDescent="0.2">
      <c r="A115" s="1" t="s">
        <v>60</v>
      </c>
      <c r="B115" s="3">
        <v>24.192300542111646</v>
      </c>
      <c r="C115" s="3">
        <v>63.066800976445933</v>
      </c>
      <c r="D115" s="3">
        <v>160.39300645087494</v>
      </c>
      <c r="E115" s="1" t="s">
        <v>2</v>
      </c>
      <c r="G115"/>
      <c r="H115" s="1"/>
      <c r="N115"/>
    </row>
    <row r="116" spans="1:14" x14ac:dyDescent="0.2">
      <c r="A116" s="1" t="s">
        <v>61</v>
      </c>
      <c r="B116" s="3">
        <v>29.33739952577621</v>
      </c>
      <c r="C116" s="3">
        <v>71.343630298375246</v>
      </c>
      <c r="D116" s="3">
        <v>168.08584286116792</v>
      </c>
      <c r="E116" s="1" t="s">
        <v>4</v>
      </c>
      <c r="G116"/>
      <c r="H116" s="1"/>
      <c r="N116"/>
    </row>
    <row r="117" spans="1:14" x14ac:dyDescent="0.2">
      <c r="A117" s="1" t="s">
        <v>62</v>
      </c>
      <c r="B117" s="3">
        <v>29.779442633478261</v>
      </c>
      <c r="C117" s="3">
        <v>54.3</v>
      </c>
      <c r="D117" s="3">
        <v>184.80002483871374</v>
      </c>
      <c r="E117" s="1" t="s">
        <v>2</v>
      </c>
      <c r="G117"/>
      <c r="H117" s="1"/>
      <c r="N117"/>
    </row>
    <row r="118" spans="1:14" x14ac:dyDescent="0.2">
      <c r="A118" s="1" t="s">
        <v>63</v>
      </c>
      <c r="B118" s="3">
        <v>29.248140363280999</v>
      </c>
      <c r="C118" s="3">
        <v>64.2</v>
      </c>
      <c r="D118" s="3">
        <v>167.5146556318262</v>
      </c>
      <c r="E118" s="1" t="s">
        <v>4</v>
      </c>
      <c r="G118"/>
      <c r="H118" s="1"/>
      <c r="N118"/>
    </row>
    <row r="119" spans="1:14" x14ac:dyDescent="0.2">
      <c r="A119" s="1" t="s">
        <v>19</v>
      </c>
      <c r="B119" s="3">
        <v>27.207120206511952</v>
      </c>
      <c r="C119" s="3">
        <v>60.795107035181431</v>
      </c>
      <c r="D119" s="3">
        <v>168.91949138310255</v>
      </c>
      <c r="E119" s="1" t="s">
        <v>4</v>
      </c>
      <c r="G119"/>
      <c r="H119" s="1"/>
      <c r="N119"/>
    </row>
    <row r="120" spans="1:14" x14ac:dyDescent="0.2">
      <c r="A120" s="1" t="s">
        <v>64</v>
      </c>
      <c r="B120" s="3">
        <v>25.003102746311058</v>
      </c>
      <c r="C120" s="3">
        <v>58.5</v>
      </c>
      <c r="D120" s="3">
        <v>151.52508225431987</v>
      </c>
      <c r="E120" s="1" t="s">
        <v>2</v>
      </c>
      <c r="G120"/>
      <c r="H120" s="1"/>
      <c r="N120"/>
    </row>
    <row r="121" spans="1:14" x14ac:dyDescent="0.2">
      <c r="A121" s="1" t="s">
        <v>65</v>
      </c>
      <c r="B121" s="3">
        <v>27.477511338595747</v>
      </c>
      <c r="C121" s="3">
        <v>63.780908954867073</v>
      </c>
      <c r="D121" s="3">
        <v>176.08865929852669</v>
      </c>
      <c r="E121" s="1" t="s">
        <v>2</v>
      </c>
      <c r="G121"/>
      <c r="H121" s="1"/>
      <c r="N121"/>
    </row>
    <row r="122" spans="1:14" x14ac:dyDescent="0.2">
      <c r="A122" s="1" t="s">
        <v>196</v>
      </c>
      <c r="B122" s="3">
        <v>27.55715697214092</v>
      </c>
      <c r="C122" s="3">
        <v>56.458986070365725</v>
      </c>
      <c r="D122" s="3">
        <v>173.5320211927079</v>
      </c>
      <c r="E122" s="1" t="s">
        <v>2</v>
      </c>
      <c r="G122"/>
      <c r="H122" s="1"/>
      <c r="N122"/>
    </row>
    <row r="123" spans="1:14" x14ac:dyDescent="0.2">
      <c r="A123" s="1" t="s">
        <v>20</v>
      </c>
      <c r="B123" s="3">
        <v>28.623769115202119</v>
      </c>
      <c r="C123" s="3">
        <v>62.989590387870891</v>
      </c>
      <c r="D123" s="3">
        <v>150.22805295945849</v>
      </c>
      <c r="E123" s="1" t="s">
        <v>2</v>
      </c>
      <c r="G123"/>
      <c r="H123" s="1"/>
      <c r="N123"/>
    </row>
    <row r="124" spans="1:14" x14ac:dyDescent="0.2">
      <c r="A124" s="1" t="s">
        <v>197</v>
      </c>
      <c r="B124" s="3">
        <v>25.120159502400142</v>
      </c>
      <c r="C124" s="3">
        <v>57.944483281385104</v>
      </c>
      <c r="D124" s="3">
        <v>165.2307220965767</v>
      </c>
      <c r="E124" s="1" t="s">
        <v>2</v>
      </c>
      <c r="G124"/>
      <c r="H124" s="1"/>
      <c r="N124"/>
    </row>
    <row r="125" spans="1:14" x14ac:dyDescent="0.2">
      <c r="A125" s="1" t="s">
        <v>66</v>
      </c>
      <c r="B125" s="3">
        <v>26.095763943984604</v>
      </c>
      <c r="C125" s="3">
        <v>66.302081004516012</v>
      </c>
      <c r="D125" s="3">
        <v>168.97616356629908</v>
      </c>
      <c r="E125" s="1" t="s">
        <v>2</v>
      </c>
      <c r="G125"/>
      <c r="H125" s="1"/>
      <c r="N125"/>
    </row>
    <row r="126" spans="1:14" x14ac:dyDescent="0.2">
      <c r="A126" s="1" t="s">
        <v>216</v>
      </c>
      <c r="B126" s="3">
        <v>30.756998112806425</v>
      </c>
      <c r="C126" s="3">
        <v>64.801396531173978</v>
      </c>
      <c r="D126" s="3">
        <v>162.39077702105885</v>
      </c>
      <c r="E126" s="1" t="s">
        <v>4</v>
      </c>
      <c r="G126"/>
      <c r="H126" s="1"/>
      <c r="N126"/>
    </row>
    <row r="127" spans="1:14" x14ac:dyDescent="0.2">
      <c r="A127" s="1" t="s">
        <v>217</v>
      </c>
      <c r="B127" s="3">
        <v>24.30637728931303</v>
      </c>
      <c r="C127" s="3">
        <v>57.505618530355022</v>
      </c>
      <c r="D127" s="3">
        <v>162.98430281583734</v>
      </c>
      <c r="E127" s="1" t="s">
        <v>2</v>
      </c>
      <c r="G127"/>
      <c r="H127" s="1"/>
      <c r="N127"/>
    </row>
    <row r="128" spans="1:14" x14ac:dyDescent="0.2">
      <c r="A128" s="1" t="s">
        <v>67</v>
      </c>
      <c r="B128" s="3">
        <v>24.511912164045295</v>
      </c>
      <c r="C128" s="3">
        <v>70.824749712427604</v>
      </c>
      <c r="D128" s="3">
        <v>163.54307224699687</v>
      </c>
      <c r="E128" s="1" t="s">
        <v>4</v>
      </c>
      <c r="G128"/>
      <c r="H128" s="1"/>
      <c r="N128"/>
    </row>
    <row r="129" spans="1:14" x14ac:dyDescent="0.2">
      <c r="A129" s="1" t="s">
        <v>68</v>
      </c>
      <c r="B129" s="3">
        <v>27.913421761776192</v>
      </c>
      <c r="C129" s="3">
        <v>64.360525665067172</v>
      </c>
      <c r="D129" s="3">
        <v>151.18021660079523</v>
      </c>
      <c r="E129" s="1" t="s">
        <v>2</v>
      </c>
      <c r="G129"/>
      <c r="H129" s="1"/>
      <c r="N129"/>
    </row>
    <row r="130" spans="1:14" x14ac:dyDescent="0.2">
      <c r="A130" s="1" t="s">
        <v>198</v>
      </c>
      <c r="B130" s="3">
        <v>25.048022068187958</v>
      </c>
      <c r="C130" s="3">
        <v>52.531850575498481</v>
      </c>
      <c r="D130" s="3">
        <v>166.51068867497497</v>
      </c>
      <c r="E130" s="1" t="s">
        <v>4</v>
      </c>
      <c r="G130"/>
      <c r="H130" s="1"/>
      <c r="N130"/>
    </row>
    <row r="131" spans="1:14" x14ac:dyDescent="0.2">
      <c r="A131" s="1" t="s">
        <v>145</v>
      </c>
      <c r="B131" s="3">
        <v>25.686622085203659</v>
      </c>
      <c r="C131" s="3">
        <v>52.565780557355438</v>
      </c>
      <c r="D131" s="3">
        <v>166.9308801485615</v>
      </c>
      <c r="E131" s="1" t="s">
        <v>4</v>
      </c>
      <c r="G131"/>
      <c r="H131" s="1"/>
      <c r="N131"/>
    </row>
    <row r="132" spans="1:14" x14ac:dyDescent="0.2">
      <c r="A132" s="1" t="s">
        <v>69</v>
      </c>
      <c r="B132" s="3">
        <v>25.315592562666666</v>
      </c>
      <c r="C132" s="3">
        <v>57.299796556680803</v>
      </c>
      <c r="D132" s="3">
        <v>172.08358009908019</v>
      </c>
      <c r="E132" s="1" t="s">
        <v>2</v>
      </c>
      <c r="G132"/>
      <c r="H132" s="1"/>
      <c r="N132"/>
    </row>
    <row r="133" spans="1:14" x14ac:dyDescent="0.2">
      <c r="A133" s="1" t="s">
        <v>70</v>
      </c>
      <c r="B133" s="3">
        <v>30.541193323339371</v>
      </c>
      <c r="C133" s="3">
        <v>62.059556130394839</v>
      </c>
      <c r="D133" s="3">
        <v>170.3039672324775</v>
      </c>
      <c r="E133" s="1" t="s">
        <v>4</v>
      </c>
      <c r="G133"/>
      <c r="H133" s="1"/>
      <c r="N133"/>
    </row>
    <row r="134" spans="1:14" x14ac:dyDescent="0.2">
      <c r="A134" s="1" t="s">
        <v>146</v>
      </c>
      <c r="B134" s="3">
        <v>24.873473278006589</v>
      </c>
      <c r="C134" s="3">
        <v>67.106138635257892</v>
      </c>
      <c r="D134" s="3">
        <v>155.44058493507183</v>
      </c>
      <c r="E134" s="1" t="s">
        <v>2</v>
      </c>
      <c r="G134"/>
      <c r="H134" s="1"/>
      <c r="N134"/>
    </row>
    <row r="135" spans="1:14" x14ac:dyDescent="0.2">
      <c r="A135" s="1" t="s">
        <v>71</v>
      </c>
      <c r="B135" s="3">
        <v>30.567279411462025</v>
      </c>
      <c r="C135" s="3">
        <v>71.2244056254208</v>
      </c>
      <c r="D135" s="3">
        <v>184.84692075341073</v>
      </c>
      <c r="E135" s="1" t="s">
        <v>4</v>
      </c>
      <c r="G135"/>
      <c r="H135" s="1"/>
      <c r="N135"/>
    </row>
    <row r="136" spans="1:14" x14ac:dyDescent="0.2">
      <c r="A136" s="1" t="s">
        <v>21</v>
      </c>
      <c r="B136" s="3">
        <v>28.476192861444964</v>
      </c>
      <c r="C136" s="3">
        <v>64.883227829146719</v>
      </c>
      <c r="D136" s="3">
        <v>184.46557874005993</v>
      </c>
      <c r="E136" s="1" t="s">
        <v>4</v>
      </c>
      <c r="G136"/>
      <c r="H136" s="1"/>
      <c r="N136"/>
    </row>
    <row r="137" spans="1:14" x14ac:dyDescent="0.2">
      <c r="A137" s="1" t="s">
        <v>72</v>
      </c>
      <c r="B137" s="3">
        <v>25.822012192816711</v>
      </c>
      <c r="C137" s="3">
        <v>56.9</v>
      </c>
      <c r="D137" s="3">
        <v>175.86214589261354</v>
      </c>
      <c r="E137" s="1" t="s">
        <v>4</v>
      </c>
      <c r="G137"/>
      <c r="H137" s="1"/>
      <c r="N137"/>
    </row>
    <row r="138" spans="1:14" x14ac:dyDescent="0.2">
      <c r="A138" s="1" t="s">
        <v>218</v>
      </c>
      <c r="B138" s="3">
        <v>30.332538271044875</v>
      </c>
      <c r="C138" s="3">
        <v>53.356986138736559</v>
      </c>
      <c r="D138" s="3">
        <v>166.75301760045718</v>
      </c>
      <c r="E138" s="1" t="s">
        <v>2</v>
      </c>
      <c r="G138"/>
      <c r="H138" s="1"/>
      <c r="N138"/>
    </row>
    <row r="139" spans="1:14" x14ac:dyDescent="0.2">
      <c r="A139" s="1" t="s">
        <v>147</v>
      </c>
      <c r="B139" s="3">
        <v>26.970797134772852</v>
      </c>
      <c r="C139" s="3">
        <v>54.9</v>
      </c>
      <c r="D139" s="3">
        <v>161.27502278588653</v>
      </c>
      <c r="E139" s="1" t="s">
        <v>2</v>
      </c>
      <c r="G139"/>
      <c r="H139" s="1"/>
      <c r="N139"/>
    </row>
    <row r="140" spans="1:14" x14ac:dyDescent="0.2">
      <c r="A140" s="1" t="s">
        <v>74</v>
      </c>
      <c r="B140" s="3">
        <v>28.757075811123038</v>
      </c>
      <c r="C140" s="3">
        <v>55.065530668984877</v>
      </c>
      <c r="D140" s="3">
        <v>172.59850754461223</v>
      </c>
      <c r="E140" s="1" t="s">
        <v>2</v>
      </c>
      <c r="G140"/>
      <c r="H140" s="1"/>
      <c r="N140"/>
    </row>
    <row r="141" spans="1:14" x14ac:dyDescent="0.2">
      <c r="A141" s="1" t="s">
        <v>73</v>
      </c>
      <c r="B141" s="3">
        <v>24.503015215079085</v>
      </c>
      <c r="C141" s="3">
        <v>62.8</v>
      </c>
      <c r="D141" s="3">
        <v>160.51712916806201</v>
      </c>
      <c r="E141" s="1" t="s">
        <v>4</v>
      </c>
      <c r="G141"/>
      <c r="H141" s="1"/>
      <c r="N141"/>
    </row>
    <row r="142" spans="1:14" x14ac:dyDescent="0.2">
      <c r="A142" s="1" t="s">
        <v>73</v>
      </c>
      <c r="B142" s="3">
        <v>26.092836335949411</v>
      </c>
      <c r="C142" s="3">
        <v>61.569850718695434</v>
      </c>
      <c r="D142" s="3">
        <v>163.00600202644293</v>
      </c>
      <c r="E142" s="1" t="s">
        <v>2</v>
      </c>
      <c r="G142"/>
      <c r="H142" s="1"/>
      <c r="N142"/>
    </row>
    <row r="143" spans="1:14" x14ac:dyDescent="0.2">
      <c r="A143" s="1" t="s">
        <v>75</v>
      </c>
      <c r="B143" s="3">
        <v>26.933714392508396</v>
      </c>
      <c r="C143" s="3">
        <v>58.5</v>
      </c>
      <c r="D143" s="3">
        <v>162.20475833980257</v>
      </c>
      <c r="E143" s="1" t="s">
        <v>2</v>
      </c>
      <c r="G143"/>
      <c r="H143" s="1"/>
      <c r="N143"/>
    </row>
    <row r="144" spans="1:14" x14ac:dyDescent="0.2">
      <c r="A144" s="1" t="s">
        <v>76</v>
      </c>
      <c r="B144" s="3">
        <v>27.238149150549411</v>
      </c>
      <c r="C144" s="3">
        <v>55.277674859882907</v>
      </c>
      <c r="D144" s="3">
        <v>165.49758613346802</v>
      </c>
      <c r="E144" s="1" t="s">
        <v>2</v>
      </c>
      <c r="G144"/>
      <c r="H144" s="1"/>
      <c r="N144"/>
    </row>
    <row r="145" spans="1:14" x14ac:dyDescent="0.2">
      <c r="A145" s="1" t="s">
        <v>148</v>
      </c>
      <c r="B145" s="3">
        <v>28.265103351057519</v>
      </c>
      <c r="C145" s="3">
        <v>55.518614915329564</v>
      </c>
      <c r="D145" s="3">
        <v>164.83876121241713</v>
      </c>
      <c r="E145" s="1" t="s">
        <v>2</v>
      </c>
      <c r="G145"/>
      <c r="H145" s="1"/>
      <c r="N145"/>
    </row>
    <row r="146" spans="1:14" x14ac:dyDescent="0.2">
      <c r="A146" s="1" t="s">
        <v>77</v>
      </c>
      <c r="B146" s="3">
        <v>24.27930019961466</v>
      </c>
      <c r="C146" s="3">
        <v>54.155153499143807</v>
      </c>
      <c r="D146" s="3">
        <v>170.77347928299992</v>
      </c>
      <c r="E146" s="1" t="s">
        <v>2</v>
      </c>
      <c r="G146"/>
      <c r="H146" s="1"/>
      <c r="N146"/>
    </row>
    <row r="147" spans="1:14" x14ac:dyDescent="0.2">
      <c r="A147" s="1" t="s">
        <v>149</v>
      </c>
      <c r="B147" s="3">
        <v>30.369380920300923</v>
      </c>
      <c r="C147" s="3">
        <v>66.13204437841128</v>
      </c>
      <c r="D147" s="3">
        <v>171.20066238287481</v>
      </c>
      <c r="E147" s="1" t="s">
        <v>2</v>
      </c>
      <c r="G147"/>
      <c r="H147" s="1"/>
      <c r="N147"/>
    </row>
    <row r="148" spans="1:14" x14ac:dyDescent="0.2">
      <c r="A148" s="1" t="s">
        <v>78</v>
      </c>
      <c r="B148" s="3">
        <v>30.583394067622628</v>
      </c>
      <c r="C148" s="3">
        <v>69.356239964791641</v>
      </c>
      <c r="D148" s="3">
        <v>151.48813568665025</v>
      </c>
      <c r="E148" s="1" t="s">
        <v>2</v>
      </c>
      <c r="G148"/>
      <c r="H148" s="1"/>
      <c r="N148"/>
    </row>
    <row r="149" spans="1:14" x14ac:dyDescent="0.2">
      <c r="A149" s="1" t="s">
        <v>79</v>
      </c>
      <c r="B149" s="3">
        <v>29.117271361049152</v>
      </c>
      <c r="C149" s="3">
        <v>71.808800085364624</v>
      </c>
      <c r="D149" s="3">
        <v>179.15119084551858</v>
      </c>
      <c r="E149" s="1" t="s">
        <v>4</v>
      </c>
      <c r="G149"/>
      <c r="H149" s="1"/>
      <c r="N149"/>
    </row>
    <row r="150" spans="1:14" x14ac:dyDescent="0.2">
      <c r="A150" s="1" t="s">
        <v>150</v>
      </c>
      <c r="B150" s="3">
        <v>26.029277116959815</v>
      </c>
      <c r="C150" s="3">
        <v>67.473048506992541</v>
      </c>
      <c r="D150" s="3">
        <v>174.33481989722662</v>
      </c>
      <c r="E150" s="1" t="s">
        <v>2</v>
      </c>
      <c r="G150"/>
      <c r="H150" s="1"/>
      <c r="N150"/>
    </row>
    <row r="151" spans="1:14" x14ac:dyDescent="0.2">
      <c r="A151" s="1" t="s">
        <v>80</v>
      </c>
      <c r="B151" s="3">
        <v>27.132715924292295</v>
      </c>
      <c r="C151" s="3">
        <v>56.240419758440297</v>
      </c>
      <c r="D151" s="3">
        <v>160.04711795098564</v>
      </c>
      <c r="E151" s="1" t="s">
        <v>2</v>
      </c>
      <c r="G151"/>
      <c r="H151" s="1"/>
      <c r="N151"/>
    </row>
    <row r="152" spans="1:14" x14ac:dyDescent="0.2">
      <c r="A152" s="1" t="s">
        <v>151</v>
      </c>
      <c r="B152" s="3">
        <v>24.07790504243831</v>
      </c>
      <c r="C152" s="3">
        <v>69.021910123687292</v>
      </c>
      <c r="D152" s="3">
        <v>160.31324354582867</v>
      </c>
      <c r="E152" s="1" t="s">
        <v>2</v>
      </c>
      <c r="G152"/>
      <c r="H152" s="1"/>
      <c r="N152"/>
    </row>
    <row r="153" spans="1:14" x14ac:dyDescent="0.2">
      <c r="A153" s="1" t="s">
        <v>81</v>
      </c>
      <c r="B153" s="3">
        <v>24.562954567173822</v>
      </c>
      <c r="C153" s="3">
        <v>55.433508164644778</v>
      </c>
      <c r="D153" s="3">
        <v>166.5666772815978</v>
      </c>
      <c r="E153" s="1" t="s">
        <v>4</v>
      </c>
      <c r="G153"/>
      <c r="H153" s="1"/>
      <c r="N153"/>
    </row>
    <row r="154" spans="1:14" x14ac:dyDescent="0.2">
      <c r="A154" s="1" t="s">
        <v>199</v>
      </c>
      <c r="B154" s="3">
        <v>24.960308825249953</v>
      </c>
      <c r="C154" s="3">
        <v>69.881007063448351</v>
      </c>
      <c r="D154" s="3">
        <v>180.45580513497029</v>
      </c>
      <c r="E154" s="1" t="s">
        <v>2</v>
      </c>
      <c r="G154"/>
      <c r="H154" s="1"/>
      <c r="N154"/>
    </row>
    <row r="155" spans="1:14" x14ac:dyDescent="0.2">
      <c r="A155" s="1" t="s">
        <v>82</v>
      </c>
      <c r="B155" s="3">
        <v>25.284349856784331</v>
      </c>
      <c r="C155" s="3">
        <v>63.112901757161879</v>
      </c>
      <c r="D155" s="3">
        <v>184.62671993391635</v>
      </c>
      <c r="E155" s="1" t="s">
        <v>2</v>
      </c>
      <c r="G155"/>
      <c r="H155" s="1"/>
      <c r="N155"/>
    </row>
    <row r="156" spans="1:14" x14ac:dyDescent="0.2">
      <c r="A156" s="1" t="s">
        <v>152</v>
      </c>
      <c r="B156" s="3">
        <v>26.121867398698839</v>
      </c>
      <c r="C156" s="3">
        <v>66.623284653639232</v>
      </c>
      <c r="D156" s="3">
        <v>155.30813497906473</v>
      </c>
      <c r="E156" s="1" t="s">
        <v>2</v>
      </c>
      <c r="G156"/>
      <c r="H156" s="1"/>
      <c r="N156"/>
    </row>
    <row r="157" spans="1:14" x14ac:dyDescent="0.2">
      <c r="A157" s="1" t="s">
        <v>83</v>
      </c>
      <c r="B157" s="3">
        <v>26.859021328668028</v>
      </c>
      <c r="C157" s="3">
        <v>64.561055424464044</v>
      </c>
      <c r="D157" s="3">
        <v>184.36947154021775</v>
      </c>
      <c r="E157" s="1" t="s">
        <v>4</v>
      </c>
      <c r="G157"/>
      <c r="H157" s="1"/>
      <c r="N157"/>
    </row>
    <row r="158" spans="1:14" x14ac:dyDescent="0.2">
      <c r="A158" s="1" t="s">
        <v>84</v>
      </c>
      <c r="B158" s="3">
        <v>24.45263985470536</v>
      </c>
      <c r="C158" s="3">
        <v>62.513477743506101</v>
      </c>
      <c r="D158" s="3">
        <v>160.69837676434284</v>
      </c>
      <c r="E158" s="1" t="s">
        <v>2</v>
      </c>
      <c r="G158"/>
      <c r="H158" s="1"/>
      <c r="N158"/>
    </row>
    <row r="159" spans="1:14" x14ac:dyDescent="0.2">
      <c r="A159" s="1" t="s">
        <v>153</v>
      </c>
      <c r="B159" s="3">
        <v>30.727993548082669</v>
      </c>
      <c r="C159" s="3">
        <v>60.902643350767121</v>
      </c>
      <c r="D159" s="3">
        <v>184.26911756238053</v>
      </c>
      <c r="E159" s="1" t="s">
        <v>2</v>
      </c>
      <c r="G159"/>
      <c r="H159" s="1"/>
      <c r="N159"/>
    </row>
    <row r="160" spans="1:14" x14ac:dyDescent="0.2">
      <c r="A160" s="1" t="s">
        <v>85</v>
      </c>
      <c r="B160" s="3">
        <v>29.42324887760401</v>
      </c>
      <c r="C160" s="3">
        <v>59.404557912256124</v>
      </c>
      <c r="D160" s="3">
        <v>183.33918453016983</v>
      </c>
      <c r="E160" s="1" t="s">
        <v>2</v>
      </c>
      <c r="G160"/>
      <c r="H160" s="1"/>
      <c r="N160"/>
    </row>
    <row r="161" spans="1:14" x14ac:dyDescent="0.2">
      <c r="A161" s="1" t="s">
        <v>154</v>
      </c>
      <c r="B161" s="3">
        <v>27.395987307556535</v>
      </c>
      <c r="C161" s="3">
        <v>65.458953638527092</v>
      </c>
      <c r="D161" s="3">
        <v>171.27468320431538</v>
      </c>
      <c r="E161" s="1" t="s">
        <v>2</v>
      </c>
      <c r="G161"/>
      <c r="H161" s="1"/>
      <c r="N161"/>
    </row>
    <row r="162" spans="1:14" x14ac:dyDescent="0.2">
      <c r="A162" s="1" t="s">
        <v>86</v>
      </c>
      <c r="B162" s="3">
        <v>26.104017656368153</v>
      </c>
      <c r="C162" s="3">
        <v>66.128397441495864</v>
      </c>
      <c r="D162" s="3">
        <v>153.62414521336015</v>
      </c>
      <c r="E162" s="1" t="s">
        <v>2</v>
      </c>
      <c r="G162"/>
      <c r="H162" s="1"/>
      <c r="N162"/>
    </row>
    <row r="163" spans="1:14" x14ac:dyDescent="0.2">
      <c r="A163" s="1" t="s">
        <v>155</v>
      </c>
      <c r="B163" s="3">
        <v>28.054144326696903</v>
      </c>
      <c r="C163" s="3">
        <v>68.002784343597298</v>
      </c>
      <c r="D163" s="3">
        <v>183.8510160936824</v>
      </c>
      <c r="E163" s="1" t="s">
        <v>4</v>
      </c>
      <c r="G163"/>
      <c r="H163" s="1"/>
      <c r="N163"/>
    </row>
    <row r="164" spans="1:14" x14ac:dyDescent="0.2">
      <c r="A164" s="1" t="s">
        <v>87</v>
      </c>
      <c r="B164" s="3">
        <v>30.947030359255745</v>
      </c>
      <c r="C164" s="3">
        <v>69.18125466360155</v>
      </c>
      <c r="D164" s="3">
        <v>155.81529785661627</v>
      </c>
      <c r="E164" s="1" t="s">
        <v>4</v>
      </c>
      <c r="G164"/>
      <c r="H164" s="1"/>
      <c r="N164"/>
    </row>
    <row r="165" spans="1:14" x14ac:dyDescent="0.2">
      <c r="A165" s="1" t="s">
        <v>88</v>
      </c>
      <c r="B165" s="3">
        <v>24.290868063098269</v>
      </c>
      <c r="C165" s="3">
        <v>64.172867742379907</v>
      </c>
      <c r="D165" s="3">
        <v>158.08229441643741</v>
      </c>
      <c r="E165" s="1" t="s">
        <v>4</v>
      </c>
      <c r="G165"/>
      <c r="H165" s="1"/>
      <c r="N165"/>
    </row>
    <row r="166" spans="1:14" x14ac:dyDescent="0.2">
      <c r="A166" s="1" t="s">
        <v>89</v>
      </c>
      <c r="B166" s="3">
        <v>29.398720116439186</v>
      </c>
      <c r="C166" s="3">
        <v>67.022977958044791</v>
      </c>
      <c r="D166" s="3">
        <v>151.30792354485041</v>
      </c>
      <c r="E166" s="1" t="s">
        <v>4</v>
      </c>
      <c r="G166"/>
      <c r="H166" s="1"/>
      <c r="N166"/>
    </row>
    <row r="167" spans="1:14" x14ac:dyDescent="0.2">
      <c r="A167" s="1" t="s">
        <v>90</v>
      </c>
      <c r="B167" s="3">
        <v>29.706414168747429</v>
      </c>
      <c r="C167" s="3">
        <v>64.11228735468103</v>
      </c>
      <c r="D167" s="3">
        <v>164.59355749596293</v>
      </c>
      <c r="E167" s="1" t="s">
        <v>2</v>
      </c>
      <c r="G167"/>
      <c r="H167" s="1"/>
      <c r="N167"/>
    </row>
    <row r="168" spans="1:14" x14ac:dyDescent="0.2">
      <c r="A168" s="1" t="s">
        <v>91</v>
      </c>
      <c r="B168" s="3">
        <v>29.140851713397225</v>
      </c>
      <c r="C168" s="3">
        <v>55.536459936748301</v>
      </c>
      <c r="D168" s="3">
        <v>158.87914114936154</v>
      </c>
      <c r="E168" s="1" t="s">
        <v>2</v>
      </c>
      <c r="G168"/>
      <c r="H168" s="1"/>
      <c r="N168"/>
    </row>
    <row r="169" spans="1:14" x14ac:dyDescent="0.2">
      <c r="A169" s="1" t="s">
        <v>156</v>
      </c>
      <c r="B169" s="3">
        <v>25.710525113887719</v>
      </c>
      <c r="C169" s="3">
        <v>55.737820692686029</v>
      </c>
      <c r="D169" s="3">
        <v>152.83317418433188</v>
      </c>
      <c r="E169" s="1" t="s">
        <v>2</v>
      </c>
      <c r="G169"/>
      <c r="H169" s="1"/>
      <c r="N169"/>
    </row>
    <row r="170" spans="1:14" x14ac:dyDescent="0.2">
      <c r="A170" s="1" t="s">
        <v>92</v>
      </c>
      <c r="B170" s="3">
        <v>30.207982216792846</v>
      </c>
      <c r="C170" s="3">
        <v>64.35738427987593</v>
      </c>
      <c r="D170" s="3">
        <v>167.37496194995566</v>
      </c>
      <c r="E170" s="1" t="s">
        <v>2</v>
      </c>
      <c r="G170"/>
      <c r="H170" s="1"/>
      <c r="N170"/>
    </row>
    <row r="171" spans="1:14" x14ac:dyDescent="0.2">
      <c r="A171" s="1" t="s">
        <v>159</v>
      </c>
      <c r="B171" s="3">
        <v>29.776506152721108</v>
      </c>
      <c r="C171" s="3">
        <v>65.739551012707423</v>
      </c>
      <c r="D171" s="3">
        <v>154.32160851985554</v>
      </c>
      <c r="E171" s="1" t="s">
        <v>2</v>
      </c>
      <c r="G171"/>
      <c r="H171" s="1"/>
      <c r="N171"/>
    </row>
    <row r="172" spans="1:14" x14ac:dyDescent="0.2">
      <c r="A172" s="1" t="s">
        <v>157</v>
      </c>
      <c r="B172" s="3">
        <v>24.911599955834447</v>
      </c>
      <c r="C172" s="3">
        <v>64.70685711989104</v>
      </c>
      <c r="D172" s="3">
        <v>175.41765880652355</v>
      </c>
      <c r="E172" s="1" t="s">
        <v>2</v>
      </c>
      <c r="G172"/>
      <c r="H172" s="1"/>
      <c r="N172"/>
    </row>
    <row r="173" spans="1:14" x14ac:dyDescent="0.2">
      <c r="A173" s="1" t="s">
        <v>93</v>
      </c>
      <c r="B173" s="3">
        <v>24.553968362458981</v>
      </c>
      <c r="C173" s="3">
        <v>54.643257431287338</v>
      </c>
      <c r="D173" s="3">
        <v>179.09086342467708</v>
      </c>
      <c r="E173" s="1" t="s">
        <v>2</v>
      </c>
      <c r="G173"/>
      <c r="H173" s="1"/>
      <c r="N173"/>
    </row>
    <row r="174" spans="1:14" x14ac:dyDescent="0.2">
      <c r="A174" s="1" t="s">
        <v>94</v>
      </c>
      <c r="B174" s="3">
        <v>28.28781610769347</v>
      </c>
      <c r="C174" s="3">
        <v>55.328190622906646</v>
      </c>
      <c r="D174" s="3">
        <v>170.37258295996517</v>
      </c>
      <c r="E174" s="1" t="s">
        <v>2</v>
      </c>
      <c r="G174"/>
      <c r="H174" s="1"/>
      <c r="N174"/>
    </row>
    <row r="175" spans="1:14" x14ac:dyDescent="0.2">
      <c r="A175" s="1" t="s">
        <v>95</v>
      </c>
      <c r="B175" s="3">
        <v>30.177922134767616</v>
      </c>
      <c r="C175" s="3">
        <v>66.280202683130867</v>
      </c>
      <c r="D175" s="3">
        <v>159.37214515416025</v>
      </c>
      <c r="E175" s="1" t="s">
        <v>2</v>
      </c>
      <c r="G175"/>
      <c r="H175" s="1"/>
      <c r="N175"/>
    </row>
    <row r="176" spans="1:14" x14ac:dyDescent="0.2">
      <c r="A176" s="1" t="s">
        <v>200</v>
      </c>
      <c r="B176" s="3">
        <v>27.654197894840781</v>
      </c>
      <c r="C176" s="3">
        <v>65.47881926673756</v>
      </c>
      <c r="D176" s="3">
        <v>156.09911964099237</v>
      </c>
      <c r="E176" s="1" t="s">
        <v>4</v>
      </c>
      <c r="G176"/>
      <c r="H176" s="1"/>
      <c r="N176"/>
    </row>
    <row r="177" spans="1:14" x14ac:dyDescent="0.2">
      <c r="A177" s="1" t="s">
        <v>158</v>
      </c>
      <c r="B177" s="3">
        <v>24.520517423237845</v>
      </c>
      <c r="C177" s="3">
        <v>56.586683196308982</v>
      </c>
      <c r="D177" s="3">
        <v>155.60492887231351</v>
      </c>
      <c r="E177" s="1" t="s">
        <v>4</v>
      </c>
      <c r="G177"/>
      <c r="H177" s="1"/>
      <c r="N177"/>
    </row>
    <row r="178" spans="1:14" x14ac:dyDescent="0.2">
      <c r="A178" s="1" t="s">
        <v>96</v>
      </c>
      <c r="B178" s="3">
        <v>28.396976042690397</v>
      </c>
      <c r="C178" s="3">
        <v>53.287971634161295</v>
      </c>
      <c r="D178" s="3">
        <v>153.26192047799017</v>
      </c>
      <c r="E178" s="1" t="s">
        <v>4</v>
      </c>
      <c r="G178"/>
      <c r="H178" s="1"/>
      <c r="N178"/>
    </row>
    <row r="179" spans="1:14" x14ac:dyDescent="0.2">
      <c r="A179" s="1" t="s">
        <v>97</v>
      </c>
      <c r="B179" s="3">
        <v>24.760755206045786</v>
      </c>
      <c r="C179" s="3">
        <v>70.408512517564091</v>
      </c>
      <c r="D179" s="3">
        <v>150.99543510866059</v>
      </c>
      <c r="E179" s="1" t="s">
        <v>4</v>
      </c>
      <c r="G179"/>
      <c r="H179" s="1"/>
      <c r="N179"/>
    </row>
    <row r="180" spans="1:14" x14ac:dyDescent="0.2">
      <c r="A180" s="1" t="s">
        <v>99</v>
      </c>
      <c r="B180" s="3">
        <v>25.958968940187493</v>
      </c>
      <c r="C180" s="3">
        <v>55.736505827752566</v>
      </c>
      <c r="D180" s="3">
        <v>180.88933819424253</v>
      </c>
      <c r="E180" s="1" t="s">
        <v>2</v>
      </c>
      <c r="G180"/>
      <c r="H180" s="1"/>
      <c r="N180"/>
    </row>
    <row r="181" spans="1:14" x14ac:dyDescent="0.2">
      <c r="A181" s="1" t="s">
        <v>219</v>
      </c>
      <c r="B181" s="3">
        <v>26.831490721216468</v>
      </c>
      <c r="C181" s="3">
        <v>63.280404994360495</v>
      </c>
      <c r="D181" s="3">
        <v>175.98130481271173</v>
      </c>
      <c r="E181" s="1" t="s">
        <v>4</v>
      </c>
      <c r="G181"/>
      <c r="H181" s="1"/>
      <c r="N181"/>
    </row>
    <row r="182" spans="1:14" x14ac:dyDescent="0.2">
      <c r="A182" s="1" t="s">
        <v>98</v>
      </c>
      <c r="B182" s="3">
        <v>25.250623139924887</v>
      </c>
      <c r="C182" s="3">
        <v>71.974187057066146</v>
      </c>
      <c r="D182" s="3">
        <v>160.84629440705012</v>
      </c>
      <c r="E182" s="1" t="s">
        <v>2</v>
      </c>
      <c r="G182"/>
      <c r="H182" s="1"/>
      <c r="N182"/>
    </row>
    <row r="183" spans="1:14" x14ac:dyDescent="0.2">
      <c r="A183" s="1" t="s">
        <v>100</v>
      </c>
      <c r="B183" s="3">
        <v>27.55561489966005</v>
      </c>
      <c r="C183" s="3">
        <v>69.252089649215563</v>
      </c>
      <c r="D183" s="3">
        <v>167.9151683962107</v>
      </c>
      <c r="E183" s="1" t="s">
        <v>4</v>
      </c>
      <c r="G183"/>
      <c r="H183" s="1"/>
      <c r="N183"/>
    </row>
    <row r="184" spans="1:14" x14ac:dyDescent="0.2">
      <c r="A184" s="1" t="s">
        <v>101</v>
      </c>
      <c r="B184" s="3">
        <v>25.714922296588178</v>
      </c>
      <c r="C184" s="3">
        <v>66.73107433949329</v>
      </c>
      <c r="D184" s="3">
        <v>168.96520271290663</v>
      </c>
      <c r="E184" s="1" t="s">
        <v>4</v>
      </c>
      <c r="G184"/>
      <c r="H184" s="1"/>
      <c r="N184"/>
    </row>
    <row r="185" spans="1:14" x14ac:dyDescent="0.2">
      <c r="A185" s="1" t="s">
        <v>22</v>
      </c>
      <c r="B185" s="3">
        <v>29.218399786607684</v>
      </c>
      <c r="C185" s="3">
        <v>69.082700477376662</v>
      </c>
      <c r="D185" s="3">
        <v>167.47349553546221</v>
      </c>
      <c r="E185" s="1" t="s">
        <v>2</v>
      </c>
      <c r="G185"/>
      <c r="H185" s="1"/>
      <c r="N185"/>
    </row>
    <row r="186" spans="1:14" x14ac:dyDescent="0.2">
      <c r="A186" s="1" t="s">
        <v>160</v>
      </c>
      <c r="B186" s="3">
        <v>30.416527042925285</v>
      </c>
      <c r="C186" s="3">
        <v>64.958212118010138</v>
      </c>
      <c r="D186" s="3">
        <v>173.09601925513201</v>
      </c>
      <c r="E186" s="1" t="s">
        <v>2</v>
      </c>
      <c r="G186"/>
      <c r="H186" s="1"/>
      <c r="N186"/>
    </row>
    <row r="187" spans="1:14" x14ac:dyDescent="0.2">
      <c r="A187" s="1" t="s">
        <v>102</v>
      </c>
      <c r="B187" s="3">
        <v>29.301574471335499</v>
      </c>
      <c r="C187" s="3">
        <v>70.142416348027865</v>
      </c>
      <c r="D187" s="3">
        <v>166.70362473121335</v>
      </c>
      <c r="E187" s="1" t="s">
        <v>4</v>
      </c>
      <c r="G187"/>
      <c r="H187" s="1"/>
      <c r="N187"/>
    </row>
    <row r="188" spans="1:14" x14ac:dyDescent="0.2">
      <c r="A188" s="1" t="s">
        <v>103</v>
      </c>
      <c r="B188" s="3">
        <v>25.354522302355463</v>
      </c>
      <c r="C188" s="3">
        <v>70.480110839631678</v>
      </c>
      <c r="D188" s="3">
        <v>162.44994549207917</v>
      </c>
      <c r="E188" s="1" t="s">
        <v>4</v>
      </c>
      <c r="G188"/>
      <c r="H188" s="1"/>
      <c r="N188"/>
    </row>
    <row r="189" spans="1:14" x14ac:dyDescent="0.2">
      <c r="A189" s="1" t="s">
        <v>161</v>
      </c>
      <c r="B189" s="3">
        <v>28.588916334082292</v>
      </c>
      <c r="C189" s="3">
        <v>60.230042337605894</v>
      </c>
      <c r="D189" s="3">
        <v>176.02215572304655</v>
      </c>
      <c r="E189" s="1" t="s">
        <v>2</v>
      </c>
      <c r="G189"/>
      <c r="H189" s="1"/>
      <c r="N189"/>
    </row>
    <row r="190" spans="1:14" x14ac:dyDescent="0.2">
      <c r="A190" s="1" t="s">
        <v>104</v>
      </c>
      <c r="B190" s="3">
        <v>25.402600888335819</v>
      </c>
      <c r="C190" s="3">
        <v>65.818483848939877</v>
      </c>
      <c r="D190" s="3">
        <v>154.46880594065365</v>
      </c>
      <c r="E190" s="1" t="s">
        <v>2</v>
      </c>
      <c r="G190"/>
      <c r="H190" s="1"/>
      <c r="N190"/>
    </row>
    <row r="191" spans="1:14" x14ac:dyDescent="0.2">
      <c r="A191" s="1" t="s">
        <v>162</v>
      </c>
      <c r="B191" s="3">
        <v>28.241870527290953</v>
      </c>
      <c r="C191" s="3">
        <v>57.545255538509934</v>
      </c>
      <c r="D191" s="3">
        <v>150.82492497636281</v>
      </c>
      <c r="E191" s="1" t="s">
        <v>2</v>
      </c>
      <c r="G191"/>
      <c r="H191" s="1"/>
      <c r="N191"/>
    </row>
    <row r="192" spans="1:14" x14ac:dyDescent="0.2">
      <c r="A192" s="1" t="s">
        <v>105</v>
      </c>
      <c r="B192" s="3">
        <v>28.228778813530756</v>
      </c>
      <c r="C192" s="3">
        <v>57.309551785089241</v>
      </c>
      <c r="D192" s="3">
        <v>174.33130919924685</v>
      </c>
      <c r="E192" s="1" t="s">
        <v>2</v>
      </c>
      <c r="G192"/>
      <c r="H192" s="1"/>
      <c r="N192"/>
    </row>
    <row r="193" spans="1:14" x14ac:dyDescent="0.2">
      <c r="A193" s="1" t="s">
        <v>201</v>
      </c>
      <c r="B193" s="3">
        <v>29.324929006482044</v>
      </c>
      <c r="C193" s="3">
        <v>64.516328820370248</v>
      </c>
      <c r="D193" s="3">
        <v>161.1398830229374</v>
      </c>
      <c r="E193" s="1" t="s">
        <v>2</v>
      </c>
      <c r="G193"/>
      <c r="H193" s="1"/>
      <c r="N193"/>
    </row>
    <row r="194" spans="1:14" x14ac:dyDescent="0.2">
      <c r="A194" s="1" t="s">
        <v>202</v>
      </c>
      <c r="B194" s="3">
        <v>24.529192896559351</v>
      </c>
      <c r="C194" s="3">
        <v>65.773222143609189</v>
      </c>
      <c r="D194" s="3">
        <v>163.39372183686859</v>
      </c>
      <c r="E194" s="1" t="s">
        <v>2</v>
      </c>
      <c r="G194"/>
      <c r="H194" s="1"/>
      <c r="N194"/>
    </row>
    <row r="195" spans="1:14" x14ac:dyDescent="0.2">
      <c r="A195" s="1" t="s">
        <v>106</v>
      </c>
      <c r="B195" s="3">
        <v>25.471714744252214</v>
      </c>
      <c r="C195" s="3">
        <v>62.229856862981222</v>
      </c>
      <c r="D195" s="3">
        <v>182.49898331124936</v>
      </c>
      <c r="E195" s="1" t="s">
        <v>2</v>
      </c>
      <c r="G195"/>
      <c r="H195" s="1"/>
      <c r="N195"/>
    </row>
    <row r="196" spans="1:14" x14ac:dyDescent="0.2">
      <c r="A196" s="1" t="s">
        <v>107</v>
      </c>
      <c r="B196" s="3">
        <v>24.88856927362357</v>
      </c>
      <c r="C196" s="3">
        <v>53.254527555358038</v>
      </c>
      <c r="D196" s="3">
        <v>171.79209429240737</v>
      </c>
      <c r="E196" s="1" t="s">
        <v>4</v>
      </c>
      <c r="G196"/>
      <c r="H196" s="1"/>
      <c r="N196"/>
    </row>
    <row r="197" spans="1:14" x14ac:dyDescent="0.2">
      <c r="A197" s="1" t="s">
        <v>245</v>
      </c>
      <c r="B197" s="3">
        <v>30.728220517149559</v>
      </c>
      <c r="C197" s="3">
        <v>62.215917458400085</v>
      </c>
      <c r="D197" s="3">
        <v>160.55655149127875</v>
      </c>
      <c r="E197" s="1" t="s">
        <v>2</v>
      </c>
      <c r="G197"/>
      <c r="H197" s="1"/>
      <c r="N197"/>
    </row>
    <row r="198" spans="1:14" x14ac:dyDescent="0.2">
      <c r="A198" s="1" t="s">
        <v>108</v>
      </c>
      <c r="B198" s="3">
        <v>25.573062202206707</v>
      </c>
      <c r="C198" s="3">
        <v>65.275335241637578</v>
      </c>
      <c r="D198" s="3">
        <v>166.42250316412677</v>
      </c>
      <c r="E198" s="1" t="s">
        <v>2</v>
      </c>
      <c r="G198"/>
      <c r="H198" s="1"/>
      <c r="N198"/>
    </row>
    <row r="199" spans="1:14" x14ac:dyDescent="0.2">
      <c r="A199" s="1" t="s">
        <v>110</v>
      </c>
      <c r="B199" s="3">
        <v>30.240298461699197</v>
      </c>
      <c r="C199" s="3">
        <v>63.670401315268862</v>
      </c>
      <c r="D199" s="3">
        <v>161.62461239553531</v>
      </c>
      <c r="E199" s="1" t="s">
        <v>2</v>
      </c>
      <c r="G199"/>
      <c r="H199" s="1"/>
      <c r="N199"/>
    </row>
    <row r="200" spans="1:14" x14ac:dyDescent="0.2">
      <c r="A200" s="1" t="s">
        <v>220</v>
      </c>
      <c r="B200" s="3">
        <v>29.499254137129189</v>
      </c>
      <c r="C200" s="3">
        <v>70.062393919893012</v>
      </c>
      <c r="D200" s="3">
        <v>162.68806739169187</v>
      </c>
      <c r="E200" s="1" t="s">
        <v>4</v>
      </c>
      <c r="G200"/>
      <c r="H200" s="1"/>
      <c r="N200"/>
    </row>
    <row r="201" spans="1:14" x14ac:dyDescent="0.2">
      <c r="A201" s="1" t="s">
        <v>109</v>
      </c>
      <c r="B201" s="3">
        <v>24.608498602299534</v>
      </c>
      <c r="C201" s="3">
        <v>71.067732969255758</v>
      </c>
      <c r="D201" s="3">
        <v>154.6262413497912</v>
      </c>
      <c r="E201" s="1" t="s">
        <v>2</v>
      </c>
      <c r="G201"/>
      <c r="H201" s="1"/>
      <c r="N201"/>
    </row>
    <row r="202" spans="1:14" x14ac:dyDescent="0.2">
      <c r="A202" s="1" t="s">
        <v>111</v>
      </c>
      <c r="B202" s="3">
        <v>25.0884509949686</v>
      </c>
      <c r="C202" s="3">
        <v>54.200537385864536</v>
      </c>
      <c r="D202" s="3">
        <v>184.40794843322536</v>
      </c>
      <c r="E202" s="1" t="s">
        <v>2</v>
      </c>
      <c r="G202"/>
      <c r="H202" s="1"/>
      <c r="N202"/>
    </row>
    <row r="203" spans="1:14" x14ac:dyDescent="0.2">
      <c r="A203" s="1" t="s">
        <v>163</v>
      </c>
      <c r="B203" s="3">
        <v>30.88453151698284</v>
      </c>
      <c r="C203" s="3">
        <v>69.314438151848748</v>
      </c>
      <c r="D203" s="3">
        <v>181.66364871765504</v>
      </c>
      <c r="E203" s="1" t="s">
        <v>2</v>
      </c>
      <c r="G203"/>
      <c r="H203" s="1"/>
      <c r="N203"/>
    </row>
    <row r="204" spans="1:14" x14ac:dyDescent="0.2">
      <c r="A204" s="1" t="s">
        <v>112</v>
      </c>
      <c r="B204" s="3">
        <v>24.508340094942049</v>
      </c>
      <c r="C204" s="3">
        <v>66.271357181544076</v>
      </c>
      <c r="D204" s="3">
        <v>177.81662692932204</v>
      </c>
      <c r="E204" s="1" t="s">
        <v>2</v>
      </c>
      <c r="G204"/>
      <c r="H204" s="1"/>
      <c r="N204"/>
    </row>
    <row r="205" spans="1:14" x14ac:dyDescent="0.2">
      <c r="A205" s="1" t="s">
        <v>164</v>
      </c>
      <c r="B205" s="3">
        <v>30.144319882062042</v>
      </c>
      <c r="C205" s="3">
        <v>59.366926687343565</v>
      </c>
      <c r="D205" s="3">
        <v>175.44396457975972</v>
      </c>
      <c r="E205" s="1" t="s">
        <v>2</v>
      </c>
      <c r="G205"/>
      <c r="H205" s="1"/>
      <c r="N205"/>
    </row>
    <row r="206" spans="1:14" x14ac:dyDescent="0.2">
      <c r="A206" s="1" t="s">
        <v>113</v>
      </c>
      <c r="B206" s="3">
        <v>29.911629610205683</v>
      </c>
      <c r="C206" s="3">
        <v>67.472310055535857</v>
      </c>
      <c r="D206" s="3">
        <v>173.29356412740171</v>
      </c>
      <c r="E206" s="1" t="s">
        <v>2</v>
      </c>
      <c r="G206"/>
      <c r="H206" s="1"/>
      <c r="N206"/>
    </row>
    <row r="207" spans="1:14" x14ac:dyDescent="0.2">
      <c r="A207" s="1" t="s">
        <v>114</v>
      </c>
      <c r="B207" s="3">
        <v>26.906162952036198</v>
      </c>
      <c r="C207" s="3">
        <v>66.578103943875405</v>
      </c>
      <c r="D207" s="3">
        <v>162.4080549595491</v>
      </c>
      <c r="E207" s="1" t="s">
        <v>4</v>
      </c>
      <c r="G207"/>
      <c r="H207" s="1"/>
      <c r="N207"/>
    </row>
    <row r="208" spans="1:14" x14ac:dyDescent="0.2">
      <c r="A208" s="1" t="s">
        <v>165</v>
      </c>
      <c r="B208" s="3">
        <v>30.291642206275288</v>
      </c>
      <c r="C208" s="3">
        <v>59.919348317930229</v>
      </c>
      <c r="D208" s="3">
        <v>158.40068463337846</v>
      </c>
      <c r="E208" s="1" t="s">
        <v>4</v>
      </c>
      <c r="G208"/>
      <c r="H208" s="1"/>
      <c r="N208"/>
    </row>
    <row r="209" spans="1:14" x14ac:dyDescent="0.2">
      <c r="A209" s="1" t="s">
        <v>115</v>
      </c>
      <c r="B209" s="3">
        <v>28.043047119773963</v>
      </c>
      <c r="C209" s="3">
        <v>53.277233618140642</v>
      </c>
      <c r="D209" s="3">
        <v>173.34773219023864</v>
      </c>
      <c r="E209" s="1" t="s">
        <v>2</v>
      </c>
      <c r="G209"/>
      <c r="H209" s="1"/>
      <c r="N209"/>
    </row>
    <row r="210" spans="1:14" x14ac:dyDescent="0.2">
      <c r="A210" s="1" t="s">
        <v>166</v>
      </c>
      <c r="B210" s="3">
        <v>26.37328150213002</v>
      </c>
      <c r="C210" s="3">
        <v>70.163662838184351</v>
      </c>
      <c r="D210" s="3">
        <v>178.19409706934312</v>
      </c>
      <c r="E210" s="1" t="s">
        <v>4</v>
      </c>
      <c r="G210"/>
      <c r="H210" s="1"/>
      <c r="N210"/>
    </row>
    <row r="211" spans="1:14" x14ac:dyDescent="0.2">
      <c r="A211" s="1" t="s">
        <v>116</v>
      </c>
      <c r="B211" s="3">
        <v>24.061005158913289</v>
      </c>
      <c r="C211" s="3">
        <v>67.046073775390838</v>
      </c>
      <c r="D211" s="3">
        <v>178.9257817818507</v>
      </c>
      <c r="E211" s="1" t="s">
        <v>4</v>
      </c>
      <c r="G211"/>
      <c r="H211" s="1"/>
      <c r="N211"/>
    </row>
    <row r="212" spans="1:14" x14ac:dyDescent="0.2">
      <c r="A212" s="1" t="s">
        <v>167</v>
      </c>
      <c r="B212" s="3">
        <v>29.910240934420298</v>
      </c>
      <c r="C212" s="3">
        <v>66.182476491635711</v>
      </c>
      <c r="D212" s="3">
        <v>178.93121274328698</v>
      </c>
      <c r="E212" s="1" t="s">
        <v>4</v>
      </c>
      <c r="G212"/>
      <c r="H212" s="1"/>
      <c r="N212"/>
    </row>
    <row r="213" spans="1:14" x14ac:dyDescent="0.2">
      <c r="A213" s="1" t="s">
        <v>203</v>
      </c>
      <c r="B213" s="3">
        <v>24.220029133632934</v>
      </c>
      <c r="C213" s="3">
        <v>54.771286473161851</v>
      </c>
      <c r="D213" s="3">
        <v>170.18501054138585</v>
      </c>
      <c r="E213" s="1" t="s">
        <v>2</v>
      </c>
      <c r="G213"/>
      <c r="H213" s="1"/>
      <c r="N213"/>
    </row>
    <row r="214" spans="1:14" x14ac:dyDescent="0.2">
      <c r="A214" s="1" t="s">
        <v>204</v>
      </c>
      <c r="B214" s="3">
        <v>25.090183003806033</v>
      </c>
      <c r="C214" s="3">
        <v>57.702678857070538</v>
      </c>
      <c r="D214" s="3">
        <v>164.39320980327574</v>
      </c>
      <c r="E214" s="1" t="s">
        <v>2</v>
      </c>
      <c r="G214"/>
      <c r="H214" s="1"/>
      <c r="N214"/>
    </row>
    <row r="215" spans="1:14" x14ac:dyDescent="0.2">
      <c r="A215" s="1" t="s">
        <v>205</v>
      </c>
      <c r="B215" s="3">
        <v>25.460096576481913</v>
      </c>
      <c r="C215" s="3">
        <v>55.657526762625707</v>
      </c>
      <c r="D215" s="3">
        <v>152.28489597661383</v>
      </c>
      <c r="E215" s="1" t="s">
        <v>2</v>
      </c>
      <c r="G215"/>
      <c r="N215"/>
    </row>
    <row r="216" spans="1:14" x14ac:dyDescent="0.2">
      <c r="A216" s="1" t="s">
        <v>206</v>
      </c>
      <c r="B216" s="3">
        <v>30.294608481088844</v>
      </c>
      <c r="C216" s="3">
        <v>67.102905225337736</v>
      </c>
      <c r="D216" s="3">
        <v>182.00081940067497</v>
      </c>
      <c r="E216" s="1" t="s">
        <v>2</v>
      </c>
      <c r="G216"/>
      <c r="N216"/>
    </row>
    <row r="217" spans="1:14" x14ac:dyDescent="0.2">
      <c r="A217" s="1" t="s">
        <v>117</v>
      </c>
      <c r="B217" s="3">
        <v>27.304402206429312</v>
      </c>
      <c r="C217" s="3">
        <v>56.031579027276877</v>
      </c>
      <c r="D217" s="3">
        <v>173.1090559079733</v>
      </c>
      <c r="E217" s="1" t="s">
        <v>2</v>
      </c>
      <c r="G217"/>
      <c r="N217"/>
    </row>
    <row r="218" spans="1:14" x14ac:dyDescent="0.2">
      <c r="A218" s="1" t="s">
        <v>118</v>
      </c>
      <c r="B218" s="3">
        <v>29.890559747990256</v>
      </c>
      <c r="C218" s="3">
        <v>56.000589717894215</v>
      </c>
      <c r="D218" s="3">
        <v>157.200431879349</v>
      </c>
      <c r="E218" s="1" t="s">
        <v>2</v>
      </c>
      <c r="G218"/>
      <c r="N218"/>
    </row>
    <row r="219" spans="1:14" x14ac:dyDescent="0.2">
      <c r="A219" s="1" t="s">
        <v>168</v>
      </c>
      <c r="B219" s="3">
        <v>30.749759125834348</v>
      </c>
      <c r="C219" s="3">
        <v>69.821567255100021</v>
      </c>
      <c r="D219" s="3">
        <v>166.17397365720791</v>
      </c>
      <c r="E219" s="1" t="s">
        <v>2</v>
      </c>
      <c r="G219"/>
      <c r="N219"/>
    </row>
    <row r="220" spans="1:14" x14ac:dyDescent="0.2">
      <c r="A220" s="1" t="s">
        <v>23</v>
      </c>
      <c r="B220" s="3">
        <v>25.753316015357793</v>
      </c>
      <c r="C220" s="3">
        <v>63.418948979685325</v>
      </c>
      <c r="D220" s="3">
        <v>172.32676680739968</v>
      </c>
      <c r="E220" s="1" t="s">
        <v>2</v>
      </c>
      <c r="G220"/>
      <c r="N220"/>
    </row>
    <row r="221" spans="1:14" x14ac:dyDescent="0.2">
      <c r="A221" s="1" t="s">
        <v>169</v>
      </c>
      <c r="B221" s="3">
        <v>29.233093841050717</v>
      </c>
      <c r="C221" s="3">
        <v>57.70603518528705</v>
      </c>
      <c r="D221" s="3">
        <v>175.59901148440531</v>
      </c>
      <c r="E221" s="1" t="s">
        <v>2</v>
      </c>
      <c r="G221"/>
      <c r="N221"/>
    </row>
    <row r="222" spans="1:14" x14ac:dyDescent="0.2">
      <c r="A222" s="1" t="s">
        <v>119</v>
      </c>
      <c r="B222" s="3">
        <v>25.932949404945322</v>
      </c>
      <c r="C222" s="3">
        <v>60.050785448179241</v>
      </c>
      <c r="D222" s="3">
        <v>172.89680289712533</v>
      </c>
      <c r="E222" s="1" t="s">
        <v>2</v>
      </c>
      <c r="G222"/>
      <c r="H222" s="1"/>
      <c r="N222"/>
    </row>
    <row r="223" spans="1:14" x14ac:dyDescent="0.2">
      <c r="A223" s="1" t="s">
        <v>120</v>
      </c>
      <c r="B223" s="3">
        <v>27.38652973973425</v>
      </c>
      <c r="C223" s="3">
        <v>59.005045528801659</v>
      </c>
      <c r="D223" s="3">
        <v>178.43008582779791</v>
      </c>
      <c r="E223" s="1" t="s">
        <v>4</v>
      </c>
      <c r="G223"/>
      <c r="H223" s="1"/>
      <c r="N223"/>
    </row>
    <row r="224" spans="1:14" x14ac:dyDescent="0.2">
      <c r="A224" s="1" t="s">
        <v>221</v>
      </c>
      <c r="B224" s="3">
        <v>29.995389765956077</v>
      </c>
      <c r="C224" s="3">
        <v>53.255706499457091</v>
      </c>
      <c r="D224" s="3">
        <v>151.74197442210115</v>
      </c>
      <c r="E224" s="1" t="s">
        <v>2</v>
      </c>
      <c r="G224"/>
      <c r="H224" s="1"/>
      <c r="N224"/>
    </row>
    <row r="225" spans="1:14" x14ac:dyDescent="0.2">
      <c r="A225" s="1" t="s">
        <v>121</v>
      </c>
      <c r="B225" s="3">
        <v>24.714073669321898</v>
      </c>
      <c r="C225" s="3">
        <v>65.29506756978472</v>
      </c>
      <c r="D225" s="3">
        <v>150.89955998324476</v>
      </c>
      <c r="E225" s="1" t="s">
        <v>2</v>
      </c>
      <c r="G225"/>
      <c r="H225" s="1"/>
      <c r="N225"/>
    </row>
    <row r="226" spans="1:14" x14ac:dyDescent="0.2">
      <c r="A226" s="1" t="s">
        <v>170</v>
      </c>
      <c r="B226" s="3">
        <v>26.051971382415758</v>
      </c>
      <c r="C226" s="3">
        <v>65.646775819269607</v>
      </c>
      <c r="D226" s="3">
        <v>164.71010600585799</v>
      </c>
      <c r="E226" s="1" t="s">
        <v>2</v>
      </c>
      <c r="G226"/>
      <c r="H226" s="1"/>
      <c r="N226"/>
    </row>
    <row r="227" spans="1:14" x14ac:dyDescent="0.2">
      <c r="A227" s="1" t="s">
        <v>122</v>
      </c>
      <c r="B227" s="3">
        <v>30.949960938862368</v>
      </c>
      <c r="C227" s="3">
        <v>57.199262236611659</v>
      </c>
      <c r="D227" s="3">
        <v>170.6967393962463</v>
      </c>
      <c r="E227" s="1" t="s">
        <v>4</v>
      </c>
      <c r="G227"/>
      <c r="N227"/>
    </row>
    <row r="228" spans="1:14" x14ac:dyDescent="0.2">
      <c r="A228" s="1" t="s">
        <v>24</v>
      </c>
      <c r="B228" s="3">
        <v>25.379304883414417</v>
      </c>
      <c r="C228" s="3">
        <v>69.426102625913842</v>
      </c>
      <c r="D228" s="3">
        <v>180.14553816636254</v>
      </c>
      <c r="E228" s="1" t="s">
        <v>2</v>
      </c>
      <c r="G228"/>
      <c r="N228"/>
    </row>
    <row r="229" spans="1:14" x14ac:dyDescent="0.2">
      <c r="A229" s="1" t="s">
        <v>172</v>
      </c>
      <c r="B229" s="3">
        <v>25.904383422667056</v>
      </c>
      <c r="C229" s="3">
        <v>62.768852651556273</v>
      </c>
      <c r="D229" s="3">
        <v>153.11162664607858</v>
      </c>
      <c r="E229" s="1" t="s">
        <v>2</v>
      </c>
      <c r="G229"/>
      <c r="N229"/>
    </row>
    <row r="230" spans="1:14" x14ac:dyDescent="0.2">
      <c r="A230" s="1" t="s">
        <v>171</v>
      </c>
      <c r="B230" s="3">
        <v>29.384206772537194</v>
      </c>
      <c r="C230" s="3">
        <v>64.584571353000911</v>
      </c>
      <c r="D230" s="3">
        <v>166.39164236694683</v>
      </c>
      <c r="E230" s="1" t="s">
        <v>2</v>
      </c>
      <c r="G230"/>
      <c r="N230"/>
    </row>
    <row r="231" spans="1:14" x14ac:dyDescent="0.2">
      <c r="A231" s="1" t="s">
        <v>25</v>
      </c>
      <c r="B231" s="3">
        <v>29.578899917771835</v>
      </c>
      <c r="C231" s="3">
        <v>55.674092370972389</v>
      </c>
      <c r="D231" s="3">
        <v>163.81602593360444</v>
      </c>
      <c r="E231" s="1" t="s">
        <v>4</v>
      </c>
      <c r="G231"/>
      <c r="N231"/>
    </row>
    <row r="232" spans="1:14" x14ac:dyDescent="0.2">
      <c r="A232" s="1" t="s">
        <v>123</v>
      </c>
      <c r="B232" s="3">
        <v>30.533445075972274</v>
      </c>
      <c r="C232" s="3">
        <v>59.787541584994443</v>
      </c>
      <c r="D232" s="3">
        <v>164.5478669074748</v>
      </c>
      <c r="E232" s="1" t="s">
        <v>2</v>
      </c>
      <c r="G232"/>
      <c r="N232"/>
    </row>
    <row r="233" spans="1:14" x14ac:dyDescent="0.2">
      <c r="A233" s="1" t="s">
        <v>124</v>
      </c>
      <c r="B233" s="3">
        <v>25.790782018586906</v>
      </c>
      <c r="C233" s="3">
        <v>54.517058314438984</v>
      </c>
      <c r="D233" s="3">
        <v>165.75901818913258</v>
      </c>
      <c r="E233" s="1" t="s">
        <v>2</v>
      </c>
      <c r="G233"/>
      <c r="N233"/>
    </row>
    <row r="234" spans="1:14" x14ac:dyDescent="0.2">
      <c r="A234" s="1" t="s">
        <v>26</v>
      </c>
      <c r="B234" s="3">
        <v>24.359856389569607</v>
      </c>
      <c r="C234" s="3">
        <v>71.553380855950948</v>
      </c>
      <c r="D234" s="3">
        <v>154.38096206812955</v>
      </c>
      <c r="E234" s="1" t="s">
        <v>2</v>
      </c>
      <c r="G234"/>
      <c r="N234"/>
    </row>
    <row r="235" spans="1:14" x14ac:dyDescent="0.2">
      <c r="A235" s="1" t="s">
        <v>173</v>
      </c>
      <c r="B235" s="3">
        <v>28.112912112023544</v>
      </c>
      <c r="C235" s="3">
        <v>64.762678219470686</v>
      </c>
      <c r="D235" s="3">
        <v>167.31208033307124</v>
      </c>
      <c r="E235" s="1" t="s">
        <v>4</v>
      </c>
      <c r="H235" s="1"/>
      <c r="I235"/>
      <c r="J235"/>
      <c r="L235"/>
      <c r="N235"/>
    </row>
    <row r="236" spans="1:14" x14ac:dyDescent="0.2">
      <c r="A236" s="1" t="s">
        <v>125</v>
      </c>
      <c r="B236" s="3">
        <v>30.061433844782677</v>
      </c>
      <c r="C236" s="3">
        <v>71.286121347610845</v>
      </c>
      <c r="D236" s="3">
        <v>155.01416032138218</v>
      </c>
      <c r="E236" s="1" t="s">
        <v>2</v>
      </c>
      <c r="H236" s="1"/>
      <c r="J236"/>
      <c r="L236"/>
      <c r="N236"/>
    </row>
    <row r="237" spans="1:14" x14ac:dyDescent="0.2">
      <c r="A237" s="1" t="s">
        <v>174</v>
      </c>
      <c r="B237" s="3">
        <v>27.893265523129976</v>
      </c>
      <c r="C237" s="3">
        <v>65.991877737314297</v>
      </c>
      <c r="D237" s="3">
        <v>155.07550714507812</v>
      </c>
      <c r="E237" s="1" t="s">
        <v>4</v>
      </c>
      <c r="G237"/>
      <c r="L237"/>
      <c r="N237"/>
    </row>
    <row r="238" spans="1:14" x14ac:dyDescent="0.2">
      <c r="A238" s="1" t="s">
        <v>207</v>
      </c>
      <c r="B238" s="3">
        <v>26.836453808982132</v>
      </c>
      <c r="C238" s="3">
        <v>68.868534862373167</v>
      </c>
      <c r="D238" s="3">
        <v>155.78883798142547</v>
      </c>
      <c r="E238" s="1" t="s">
        <v>4</v>
      </c>
      <c r="G238"/>
      <c r="L238"/>
      <c r="N238"/>
    </row>
    <row r="239" spans="1:14" x14ac:dyDescent="0.2">
      <c r="A239" s="1" t="s">
        <v>28</v>
      </c>
      <c r="B239" s="3">
        <v>24.599150354232499</v>
      </c>
      <c r="C239" s="3">
        <v>59.372644430607565</v>
      </c>
      <c r="D239" s="3">
        <v>164.80390430834439</v>
      </c>
      <c r="E239" s="1" t="s">
        <v>2</v>
      </c>
      <c r="G239"/>
      <c r="L239"/>
      <c r="N239"/>
    </row>
    <row r="240" spans="1:14" x14ac:dyDescent="0.2">
      <c r="A240" s="1" t="s">
        <v>29</v>
      </c>
      <c r="B240" s="3">
        <v>25.620971371114166</v>
      </c>
      <c r="C240" s="3">
        <v>61.511009315678265</v>
      </c>
      <c r="D240" s="3">
        <v>182.20194416394489</v>
      </c>
      <c r="E240" s="1" t="s">
        <v>2</v>
      </c>
      <c r="G240"/>
      <c r="L240"/>
      <c r="N240"/>
    </row>
    <row r="241" spans="1:14" x14ac:dyDescent="0.2">
      <c r="A241" s="1" t="s">
        <v>127</v>
      </c>
      <c r="B241" s="3">
        <v>25.763284154641873</v>
      </c>
      <c r="C241" s="3">
        <v>66.514231521601573</v>
      </c>
      <c r="D241" s="3">
        <v>170.3233726883019</v>
      </c>
      <c r="E241" s="1" t="s">
        <v>2</v>
      </c>
      <c r="N241"/>
    </row>
    <row r="242" spans="1:14" x14ac:dyDescent="0.2">
      <c r="A242" s="1" t="s">
        <v>27</v>
      </c>
      <c r="B242" s="3">
        <v>30.606614178442612</v>
      </c>
      <c r="C242" s="3">
        <v>71.266338780488041</v>
      </c>
      <c r="D242" s="3">
        <v>163.12177301088565</v>
      </c>
      <c r="E242" s="1" t="s">
        <v>4</v>
      </c>
      <c r="N242"/>
    </row>
    <row r="243" spans="1:14" x14ac:dyDescent="0.2">
      <c r="A243" s="1" t="s">
        <v>126</v>
      </c>
      <c r="B243" s="3">
        <v>24.448939073672623</v>
      </c>
      <c r="C243" s="3">
        <v>66.765812535355437</v>
      </c>
      <c r="D243" s="3">
        <v>179.61149036064623</v>
      </c>
      <c r="E243" s="1" t="s">
        <v>2</v>
      </c>
      <c r="N243"/>
    </row>
    <row r="244" spans="1:14" x14ac:dyDescent="0.2">
      <c r="A244" s="1" t="s">
        <v>30</v>
      </c>
      <c r="B244" s="3">
        <v>24.020245488693639</v>
      </c>
      <c r="C244" s="3">
        <v>57.297713757899444</v>
      </c>
      <c r="D244" s="3">
        <v>161.22091735862585</v>
      </c>
      <c r="E244" s="1" t="s">
        <v>4</v>
      </c>
      <c r="N244"/>
    </row>
    <row r="245" spans="1:14" x14ac:dyDescent="0.2">
      <c r="A245" s="1" t="s">
        <v>31</v>
      </c>
      <c r="B245" s="3">
        <v>25.136690173893896</v>
      </c>
      <c r="C245" s="3">
        <v>63.339628067831143</v>
      </c>
      <c r="D245" s="3">
        <v>161.29873795979444</v>
      </c>
      <c r="E245" s="1" t="s">
        <v>2</v>
      </c>
      <c r="N245"/>
    </row>
    <row r="246" spans="1:14" x14ac:dyDescent="0.2">
      <c r="A246" s="1" t="s">
        <v>32</v>
      </c>
      <c r="B246" s="3">
        <v>29.669434170127047</v>
      </c>
      <c r="C246" s="3">
        <v>54.833803165687058</v>
      </c>
      <c r="D246" s="3">
        <v>162.36763257842094</v>
      </c>
      <c r="E246" s="1" t="s">
        <v>4</v>
      </c>
      <c r="M246"/>
      <c r="N246"/>
    </row>
    <row r="247" spans="1:14" x14ac:dyDescent="0.2">
      <c r="A247" s="1" t="s">
        <v>33</v>
      </c>
      <c r="B247" s="3">
        <v>24.328861347705921</v>
      </c>
      <c r="C247" s="3">
        <v>66.382713806541048</v>
      </c>
      <c r="D247" s="3">
        <v>180.9584669280294</v>
      </c>
      <c r="E247" s="1" t="s">
        <v>2</v>
      </c>
      <c r="M247"/>
      <c r="N247"/>
    </row>
    <row r="248" spans="1:14" x14ac:dyDescent="0.2">
      <c r="A248" s="1" t="s">
        <v>208</v>
      </c>
      <c r="B248" s="3">
        <v>25.356938168210323</v>
      </c>
      <c r="C248" s="3">
        <v>53.981594400276251</v>
      </c>
      <c r="D248" s="3">
        <v>160.19071177593935</v>
      </c>
      <c r="E248" s="1" t="s">
        <v>4</v>
      </c>
      <c r="M248"/>
      <c r="N248"/>
    </row>
    <row r="249" spans="1:14" x14ac:dyDescent="0.2">
      <c r="A249" s="1" t="s">
        <v>34</v>
      </c>
      <c r="B249" s="3">
        <v>25.320024481120818</v>
      </c>
      <c r="C249" s="3">
        <v>63.215185387498849</v>
      </c>
      <c r="D249" s="3">
        <v>167.3539238656949</v>
      </c>
      <c r="E249" s="1" t="s">
        <v>4</v>
      </c>
      <c r="M249"/>
      <c r="N249"/>
    </row>
    <row r="250" spans="1:14" x14ac:dyDescent="0.2">
      <c r="A250" s="1" t="s">
        <v>35</v>
      </c>
      <c r="B250" s="3">
        <v>26.055907195358014</v>
      </c>
      <c r="C250" s="3">
        <v>67.290958187982426</v>
      </c>
      <c r="D250" s="3">
        <v>175.33633897388839</v>
      </c>
      <c r="E250" s="1" t="s">
        <v>2</v>
      </c>
      <c r="M250"/>
      <c r="N250"/>
    </row>
    <row r="251" spans="1:14" x14ac:dyDescent="0.2">
      <c r="B251"/>
      <c r="C251" s="1"/>
      <c r="D251" s="1"/>
      <c r="E251" s="1"/>
      <c r="F251"/>
      <c r="H251" s="1"/>
      <c r="I251"/>
      <c r="J251"/>
      <c r="K251"/>
      <c r="L251"/>
      <c r="M251"/>
      <c r="N251"/>
    </row>
    <row r="252" spans="1:14" x14ac:dyDescent="0.2">
      <c r="B252"/>
      <c r="C252" s="1"/>
      <c r="D252" s="1"/>
      <c r="E252" s="1"/>
      <c r="F252"/>
      <c r="H252" s="1"/>
      <c r="I252"/>
      <c r="J252"/>
      <c r="K252"/>
      <c r="L252"/>
      <c r="M252"/>
      <c r="N252"/>
    </row>
    <row r="253" spans="1:14" x14ac:dyDescent="0.2">
      <c r="N253"/>
    </row>
    <row r="254" spans="1:14" x14ac:dyDescent="0.2">
      <c r="N254"/>
    </row>
    <row r="255" spans="1:14" x14ac:dyDescent="0.2">
      <c r="N255"/>
    </row>
    <row r="256" spans="1:14" x14ac:dyDescent="0.2">
      <c r="N256"/>
    </row>
  </sheetData>
  <sortState xmlns:xlrd2="http://schemas.microsoft.com/office/spreadsheetml/2017/richdata2" ref="A11:E254">
    <sortCondition ref="A11:A254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2021-02-03T14:24:29Z</dcterms:created>
  <dcterms:modified xsi:type="dcterms:W3CDTF">2021-02-13T14:46:07Z</dcterms:modified>
</cp:coreProperties>
</file>